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0" yWindow="0" windowWidth="28800" windowHeight="11835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<sst xmlns="http://schemas.openxmlformats.org/spreadsheetml/2006/main" count="206" uniqueCount="111">
  <si>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</si>
  <si>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</si>
  <si>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</si>
  <si>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</si>
  <si>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октябрь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</si>
  <si>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</si>
  <si>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</si>
  <si>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</si>
  <si>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</si>
  <si>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</si>
  <si>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</si>
  <si>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</si>
  <si>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</si>
  <si>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</si>
  <si>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</si>
  <si>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</si>
  <si>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</si>
  <si>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</si>
  <si>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</si>
  <si>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</si>
  <si>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</si>
  <si>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</si>
  <si>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</si>
  <si>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</si>
  <si>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</si>
  <si>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</si>
  <si>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</si>
  <si>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</si>
  <si>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</si>
  <si>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</si>
  <si>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</si>
  <si>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</si>
  <si>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</si>
  <si>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</si>
  <si>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</si>
  <si>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</si>
  <si>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</si>
  <si>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</si>
  <si>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</si>
  <si>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</si>
  <si>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</si>
  <si>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</si>
  <si>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</si>
  <si>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</si>
  <si>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</si>
  <si>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</si>
  <si>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</si>
  <si>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</si>
  <si>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</si>
  <si>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</si>
  <si>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</si>
  <si>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</si>
  <si>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</si>
  <si>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</si>
  <si>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</si>
  <si>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</si>
  <si>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</si>
  <si>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</si>
  <si>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</si>
  <si>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</si>
  <si>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</si>
  <si>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</si>
  <si>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</si>
  <si>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</si>
  <si>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</si>
  <si>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</si>
  <si>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</si>
  <si>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</si>
  <si>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</si>
  <si>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</si>
  <si>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</si>
  <si>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</si>
  <si>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</si>
  <si>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</si>
  <si>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</si>
  <si>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</si>
  <si>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</si>
  <si>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</si>
  <si>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</si>
  <si>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</si>
  <si>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</si>
  <si>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</si>
  <si>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</si>
  <si>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</si>
  <si>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</si>
  <si>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</si>
  <si>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</si>
  <si>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</si>
  <si>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</si>
  <si>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</si>
  <si>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Среднемесячная численность застрахованных лиц
за октябрь 2024 года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</si>
  <si>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</si>
  <si>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</si>
  <si>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</si>
  <si>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</si>
  <si>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</si>
  <si>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</si>
  <si>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</si>
  <si>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</si>
  <si>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</si>
  <si>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</si>
  <si>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</si>
  <si>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</si>
  <si>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</si>
  <si>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</si>
  <si>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</si>
  <si>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Заместитель директора Департамента здравоохранения 
Ханты-Мансийского автономного округа-Югры</t>
  </si>
  <si>
    <t>М.В. Малхасьян</t>
  </si>
  <si>
    <t>Приложение 9
к Дополнительному соглашению 11
от 28.11.2024</t>
  </si>
  <si>
    <t>Приложение 10
к Дополнительному соглашению 11
от 28.11.2024</t>
  </si>
  <si>
    <t>Приложение 11
к Дополнительному соглашению 11
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</si>
</sst>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3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2" fontId="3" fillId="0" borderId="0" xfId="3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tabSelected="1" view="pageBreakPreview" zoomScale="70" zoomScaleNormal="85" zoomScaleSheetLayoutView="70" workbookViewId="0">
      <pane xSplit="2" ySplit="7" topLeftCell="C8" activePane="bottomRight" state="frozen"/>
      <selection activeCell="A7" sqref="A7"/>
      <selection pane="topRight" activeCell="A7" sqref="A7"/>
      <selection pane="bottomLeft" activeCell="A7" sqref="A7"/>
      <selection pane="bottomRight" activeCell="A4" sqref="A4:N4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6" t="s">
        <v>108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20" ht="82.5" customHeight="1" x14ac:dyDescent="0.25">
      <c r="A2" s="77" t="s">
        <v>88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20" x14ac:dyDescent="0.2">
      <c r="L3" s="1"/>
      <c r="M3" s="1"/>
      <c r="N3" s="40"/>
    </row>
    <row r="4" spans="1:20" ht="22.5" customHeight="1" x14ac:dyDescent="0.2">
      <c r="A4" s="78" t="s">
        <v>89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20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20" ht="34.5" customHeight="1" x14ac:dyDescent="0.2">
      <c r="A6" s="79" t="s">
        <v>2</v>
      </c>
      <c r="B6" s="80" t="s">
        <v>3</v>
      </c>
      <c r="C6" s="81" t="s">
        <v>90</v>
      </c>
      <c r="D6" s="81"/>
      <c r="E6" s="81"/>
      <c r="F6" s="81"/>
      <c r="G6" s="82" t="s">
        <v>91</v>
      </c>
      <c r="H6" s="82" t="s">
        <v>92</v>
      </c>
      <c r="I6" s="84" t="s">
        <v>93</v>
      </c>
      <c r="J6" s="84" t="s">
        <v>94</v>
      </c>
      <c r="K6" s="72" t="s">
        <v>95</v>
      </c>
      <c r="L6" s="72"/>
      <c r="M6" s="72"/>
      <c r="N6" s="72"/>
    </row>
    <row r="7" spans="1:20" s="46" customFormat="1" ht="95.45" customHeight="1" x14ac:dyDescent="0.25">
      <c r="A7" s="79"/>
      <c r="B7" s="80"/>
      <c r="C7" s="44" t="s">
        <v>10</v>
      </c>
      <c r="D7" s="44" t="s">
        <v>96</v>
      </c>
      <c r="E7" s="44" t="s">
        <v>97</v>
      </c>
      <c r="F7" s="44" t="s">
        <v>98</v>
      </c>
      <c r="G7" s="83"/>
      <c r="H7" s="83"/>
      <c r="I7" s="84"/>
      <c r="J7" s="84"/>
      <c r="K7" s="44" t="s">
        <v>10</v>
      </c>
      <c r="L7" s="44" t="s">
        <v>96</v>
      </c>
      <c r="M7" s="44" t="s">
        <v>97</v>
      </c>
      <c r="N7" s="45" t="s">
        <v>99</v>
      </c>
    </row>
    <row r="8" spans="1:20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15</v>
      </c>
      <c r="G8" s="48">
        <v>7</v>
      </c>
      <c r="H8" s="48">
        <v>8</v>
      </c>
      <c r="I8" s="48">
        <v>9</v>
      </c>
      <c r="J8" s="48">
        <v>10</v>
      </c>
      <c r="K8" s="48" t="s">
        <v>17</v>
      </c>
      <c r="L8" s="48" t="s">
        <v>18</v>
      </c>
      <c r="M8" s="48" t="s">
        <v>19</v>
      </c>
      <c r="N8" s="48" t="s">
        <v>20</v>
      </c>
    </row>
    <row r="9" spans="1:20" ht="18" customHeight="1" x14ac:dyDescent="0.2">
      <c r="A9" s="50">
        <v>810001</v>
      </c>
      <c r="B9" s="51" t="s">
        <v>85</v>
      </c>
      <c r="C9" s="52">
        <v>76</v>
      </c>
      <c r="D9" s="52">
        <v>23125</v>
      </c>
      <c r="E9" s="52">
        <v>14</v>
      </c>
      <c r="F9" s="52">
        <v>23215</v>
      </c>
      <c r="G9" s="53">
        <v>179.81</v>
      </c>
      <c r="H9" s="53">
        <v>150.54</v>
      </c>
      <c r="I9" s="54">
        <v>1.5533317600000001</v>
      </c>
      <c r="J9" s="53">
        <v>233.84</v>
      </c>
      <c r="K9" s="53">
        <v>17771.84</v>
      </c>
      <c r="L9" s="53">
        <v>5407550</v>
      </c>
      <c r="M9" s="53">
        <v>3273.76</v>
      </c>
      <c r="N9" s="53">
        <v>5428595.5999999996</v>
      </c>
      <c r="R9" s="39"/>
      <c r="T9" s="39"/>
    </row>
    <row r="10" spans="1:20" ht="18" customHeight="1" x14ac:dyDescent="0.2">
      <c r="A10" s="50">
        <v>810005</v>
      </c>
      <c r="B10" s="51" t="s">
        <v>26</v>
      </c>
      <c r="C10" s="52">
        <v>41298</v>
      </c>
      <c r="D10" s="52">
        <v>363</v>
      </c>
      <c r="E10" s="52">
        <v>53</v>
      </c>
      <c r="F10" s="52">
        <v>41714</v>
      </c>
      <c r="G10" s="53">
        <v>179.67</v>
      </c>
      <c r="H10" s="53">
        <v>150.41999999999999</v>
      </c>
      <c r="I10" s="54">
        <v>1.33252916</v>
      </c>
      <c r="J10" s="53">
        <v>200.44</v>
      </c>
      <c r="K10" s="53">
        <v>8277771.1200000001</v>
      </c>
      <c r="L10" s="53">
        <v>72759.72</v>
      </c>
      <c r="M10" s="53">
        <v>10623.32</v>
      </c>
      <c r="N10" s="53">
        <v>8361154.1600000001</v>
      </c>
      <c r="R10" s="39"/>
      <c r="T10" s="39"/>
    </row>
    <row r="11" spans="1:20" ht="18" customHeight="1" x14ac:dyDescent="0.2">
      <c r="A11" s="50">
        <v>810006</v>
      </c>
      <c r="B11" s="51" t="s">
        <v>78</v>
      </c>
      <c r="C11" s="52">
        <v>7996</v>
      </c>
      <c r="D11" s="52">
        <v>191</v>
      </c>
      <c r="E11" s="52">
        <v>36176</v>
      </c>
      <c r="F11" s="52">
        <v>44363</v>
      </c>
      <c r="G11" s="53">
        <v>190.52</v>
      </c>
      <c r="H11" s="53">
        <v>159.5</v>
      </c>
      <c r="I11" s="54">
        <v>1.2203609</v>
      </c>
      <c r="J11" s="53">
        <v>194.65</v>
      </c>
      <c r="K11" s="53">
        <v>1556421.4</v>
      </c>
      <c r="L11" s="53">
        <v>37178.15</v>
      </c>
      <c r="M11" s="53">
        <v>7041658.4000000004</v>
      </c>
      <c r="N11" s="53">
        <v>8635257.9499999993</v>
      </c>
      <c r="R11" s="39"/>
      <c r="T11" s="39"/>
    </row>
    <row r="12" spans="1:20" ht="18" customHeight="1" x14ac:dyDescent="0.2">
      <c r="A12" s="50">
        <v>810008</v>
      </c>
      <c r="B12" s="51" t="s">
        <v>86</v>
      </c>
      <c r="C12" s="52">
        <v>44</v>
      </c>
      <c r="D12" s="52">
        <v>6069</v>
      </c>
      <c r="E12" s="52">
        <v>7</v>
      </c>
      <c r="F12" s="52">
        <v>6120</v>
      </c>
      <c r="G12" s="53">
        <v>193.96</v>
      </c>
      <c r="H12" s="53">
        <v>162.38</v>
      </c>
      <c r="I12" s="54">
        <v>1.58109586</v>
      </c>
      <c r="J12" s="53">
        <v>256.74</v>
      </c>
      <c r="K12" s="53">
        <v>11296.56</v>
      </c>
      <c r="L12" s="53">
        <v>1558155.06</v>
      </c>
      <c r="M12" s="53">
        <v>1797.18</v>
      </c>
      <c r="N12" s="53">
        <v>1571248.8</v>
      </c>
      <c r="R12" s="39"/>
      <c r="T12" s="39"/>
    </row>
    <row r="13" spans="1:20" ht="18" customHeight="1" x14ac:dyDescent="0.2">
      <c r="A13" s="50">
        <v>810009</v>
      </c>
      <c r="B13" s="51" t="s">
        <v>87</v>
      </c>
      <c r="C13" s="52">
        <v>117</v>
      </c>
      <c r="D13" s="52">
        <v>7248</v>
      </c>
      <c r="E13" s="52">
        <v>8</v>
      </c>
      <c r="F13" s="52">
        <v>7373</v>
      </c>
      <c r="G13" s="53">
        <v>191.94</v>
      </c>
      <c r="H13" s="53">
        <v>160.69</v>
      </c>
      <c r="I13" s="54">
        <v>1.34939484</v>
      </c>
      <c r="J13" s="53">
        <v>216.83</v>
      </c>
      <c r="K13" s="53">
        <v>25369.11</v>
      </c>
      <c r="L13" s="53">
        <v>1571583.84</v>
      </c>
      <c r="M13" s="53">
        <v>1734.64</v>
      </c>
      <c r="N13" s="53">
        <v>1598687.59</v>
      </c>
      <c r="R13" s="39"/>
      <c r="T13" s="39"/>
    </row>
    <row r="14" spans="1:20" ht="18" customHeight="1" x14ac:dyDescent="0.2">
      <c r="A14" s="50">
        <v>810017</v>
      </c>
      <c r="B14" s="51" t="s">
        <v>83</v>
      </c>
      <c r="C14" s="52">
        <v>4737</v>
      </c>
      <c r="D14" s="52">
        <v>348</v>
      </c>
      <c r="E14" s="52">
        <v>14634</v>
      </c>
      <c r="F14" s="52">
        <v>19719</v>
      </c>
      <c r="G14" s="53">
        <v>198.32</v>
      </c>
      <c r="H14" s="53">
        <v>166.03</v>
      </c>
      <c r="I14" s="54">
        <v>1.86052975</v>
      </c>
      <c r="J14" s="53">
        <v>308.89999999999998</v>
      </c>
      <c r="K14" s="53">
        <v>1463259.3</v>
      </c>
      <c r="L14" s="53">
        <v>107497.2</v>
      </c>
      <c r="M14" s="53">
        <v>4520442.5999999996</v>
      </c>
      <c r="N14" s="53">
        <v>6091199.0999999996</v>
      </c>
      <c r="R14" s="39"/>
      <c r="T14" s="39"/>
    </row>
    <row r="15" spans="1:20" ht="18" customHeight="1" x14ac:dyDescent="0.2">
      <c r="A15" s="50">
        <v>810032</v>
      </c>
      <c r="B15" s="51" t="s">
        <v>72</v>
      </c>
      <c r="C15" s="52">
        <v>22185</v>
      </c>
      <c r="D15" s="52">
        <v>99</v>
      </c>
      <c r="E15" s="52">
        <v>54</v>
      </c>
      <c r="F15" s="52">
        <v>22338</v>
      </c>
      <c r="G15" s="53">
        <v>184.14</v>
      </c>
      <c r="H15" s="53">
        <v>154.16</v>
      </c>
      <c r="I15" s="54">
        <v>1.65975118</v>
      </c>
      <c r="J15" s="53">
        <v>255.87</v>
      </c>
      <c r="K15" s="53">
        <v>5676475.9500000002</v>
      </c>
      <c r="L15" s="53">
        <v>25331.13</v>
      </c>
      <c r="M15" s="53">
        <v>13816.98</v>
      </c>
      <c r="N15" s="53">
        <v>5715624.0600000005</v>
      </c>
      <c r="R15" s="39"/>
      <c r="T15" s="39"/>
    </row>
    <row r="16" spans="1:20" ht="18" customHeight="1" x14ac:dyDescent="0.2">
      <c r="A16" s="50">
        <v>810039</v>
      </c>
      <c r="B16" s="51" t="s">
        <v>68</v>
      </c>
      <c r="C16" s="52">
        <v>13302</v>
      </c>
      <c r="D16" s="52">
        <v>3</v>
      </c>
      <c r="E16" s="52">
        <v>445</v>
      </c>
      <c r="F16" s="52">
        <v>13750</v>
      </c>
      <c r="G16" s="53">
        <v>181.93</v>
      </c>
      <c r="H16" s="53">
        <v>152.31</v>
      </c>
      <c r="I16" s="54">
        <v>1.3800503099999999</v>
      </c>
      <c r="J16" s="53">
        <v>210.2</v>
      </c>
      <c r="K16" s="53">
        <v>2796080.4</v>
      </c>
      <c r="L16" s="53">
        <v>630.6</v>
      </c>
      <c r="M16" s="53">
        <v>93539</v>
      </c>
      <c r="N16" s="53">
        <v>2890250</v>
      </c>
      <c r="R16" s="39"/>
      <c r="T16" s="39"/>
    </row>
    <row r="17" spans="1:20" ht="18" customHeight="1" x14ac:dyDescent="0.2">
      <c r="A17" s="50">
        <v>810040</v>
      </c>
      <c r="B17" s="51" t="s">
        <v>76</v>
      </c>
      <c r="C17" s="52">
        <v>5348</v>
      </c>
      <c r="D17" s="52">
        <v>0</v>
      </c>
      <c r="E17" s="52">
        <v>26</v>
      </c>
      <c r="F17" s="52">
        <v>5374</v>
      </c>
      <c r="G17" s="53">
        <v>189.01</v>
      </c>
      <c r="H17" s="53">
        <v>158.24</v>
      </c>
      <c r="I17" s="54">
        <v>1.6006438000000001</v>
      </c>
      <c r="J17" s="53">
        <v>253.29</v>
      </c>
      <c r="K17" s="53">
        <v>1354594.92</v>
      </c>
      <c r="L17" s="53">
        <v>0</v>
      </c>
      <c r="M17" s="53">
        <v>6585.54</v>
      </c>
      <c r="N17" s="53">
        <v>1361180.46</v>
      </c>
      <c r="R17" s="39"/>
      <c r="T17" s="39"/>
    </row>
    <row r="18" spans="1:20" ht="18" customHeight="1" x14ac:dyDescent="0.2">
      <c r="A18" s="50">
        <v>810058</v>
      </c>
      <c r="B18" s="51" t="s">
        <v>79</v>
      </c>
      <c r="C18" s="52">
        <v>1560</v>
      </c>
      <c r="D18" s="52">
        <v>14855</v>
      </c>
      <c r="E18" s="52">
        <v>340</v>
      </c>
      <c r="F18" s="52">
        <v>16755</v>
      </c>
      <c r="G18" s="53">
        <v>192.32</v>
      </c>
      <c r="H18" s="53">
        <v>161.01</v>
      </c>
      <c r="I18" s="54">
        <v>1.5912225900000001</v>
      </c>
      <c r="J18" s="53">
        <v>256.2</v>
      </c>
      <c r="K18" s="53">
        <v>399672</v>
      </c>
      <c r="L18" s="53">
        <v>3805851</v>
      </c>
      <c r="M18" s="53">
        <v>87108</v>
      </c>
      <c r="N18" s="53">
        <v>4292631</v>
      </c>
      <c r="R18" s="39"/>
      <c r="T18" s="39"/>
    </row>
    <row r="19" spans="1:20" ht="18" customHeight="1" x14ac:dyDescent="0.2">
      <c r="A19" s="50">
        <v>810059</v>
      </c>
      <c r="B19" s="51" t="s">
        <v>82</v>
      </c>
      <c r="C19" s="52">
        <v>22809</v>
      </c>
      <c r="D19" s="52">
        <v>10262</v>
      </c>
      <c r="E19" s="52">
        <v>27</v>
      </c>
      <c r="F19" s="52">
        <v>33098</v>
      </c>
      <c r="G19" s="53">
        <v>194.88</v>
      </c>
      <c r="H19" s="53">
        <v>163.15</v>
      </c>
      <c r="I19" s="54">
        <v>1.17542452</v>
      </c>
      <c r="J19" s="53">
        <v>191.77</v>
      </c>
      <c r="K19" s="53">
        <v>4374081.93</v>
      </c>
      <c r="L19" s="53">
        <v>1967943.74</v>
      </c>
      <c r="M19" s="53">
        <v>5177.79</v>
      </c>
      <c r="N19" s="53">
        <v>6347203.46</v>
      </c>
      <c r="R19" s="39"/>
      <c r="T19" s="39"/>
    </row>
    <row r="20" spans="1:20" ht="18" customHeight="1" x14ac:dyDescent="0.2">
      <c r="A20" s="50">
        <v>810062</v>
      </c>
      <c r="B20" s="51" t="s">
        <v>84</v>
      </c>
      <c r="C20" s="52">
        <v>4515</v>
      </c>
      <c r="D20" s="52">
        <v>6219</v>
      </c>
      <c r="E20" s="52">
        <v>18</v>
      </c>
      <c r="F20" s="52">
        <v>10752</v>
      </c>
      <c r="G20" s="53">
        <v>204.09</v>
      </c>
      <c r="H20" s="53">
        <v>170.86</v>
      </c>
      <c r="I20" s="54">
        <v>1.6122895900000001</v>
      </c>
      <c r="J20" s="53">
        <v>275.48</v>
      </c>
      <c r="K20" s="53">
        <v>1243792.2</v>
      </c>
      <c r="L20" s="53">
        <v>1713210.12</v>
      </c>
      <c r="M20" s="53">
        <v>4958.6400000000003</v>
      </c>
      <c r="N20" s="53">
        <v>2961960.9600000004</v>
      </c>
      <c r="R20" s="39"/>
      <c r="T20" s="39"/>
    </row>
    <row r="21" spans="1:20" ht="18" customHeight="1" x14ac:dyDescent="0.2">
      <c r="A21" s="50">
        <v>810064</v>
      </c>
      <c r="B21" s="51" t="s">
        <v>27</v>
      </c>
      <c r="C21" s="52">
        <v>34207</v>
      </c>
      <c r="D21" s="52">
        <v>1850</v>
      </c>
      <c r="E21" s="52">
        <v>1129</v>
      </c>
      <c r="F21" s="52">
        <v>37186</v>
      </c>
      <c r="G21" s="53">
        <v>179.61</v>
      </c>
      <c r="H21" s="53">
        <v>150.37</v>
      </c>
      <c r="I21" s="54">
        <v>1.2227803399999999</v>
      </c>
      <c r="J21" s="53">
        <v>183.87</v>
      </c>
      <c r="K21" s="53">
        <v>6289641.0899999999</v>
      </c>
      <c r="L21" s="53">
        <v>340159.5</v>
      </c>
      <c r="M21" s="53">
        <v>207589.23</v>
      </c>
      <c r="N21" s="53">
        <v>6837389.8200000003</v>
      </c>
      <c r="R21" s="39"/>
      <c r="T21" s="39"/>
    </row>
    <row r="22" spans="1:20" ht="18" customHeight="1" x14ac:dyDescent="0.2">
      <c r="A22" s="50">
        <v>810073</v>
      </c>
      <c r="B22" s="51" t="s">
        <v>69</v>
      </c>
      <c r="C22" s="52">
        <v>10946</v>
      </c>
      <c r="D22" s="52">
        <v>79</v>
      </c>
      <c r="E22" s="52">
        <v>51</v>
      </c>
      <c r="F22" s="52">
        <v>11076</v>
      </c>
      <c r="G22" s="53">
        <v>170.23</v>
      </c>
      <c r="H22" s="53">
        <v>142.52000000000001</v>
      </c>
      <c r="I22" s="54">
        <v>1.4964093000000001</v>
      </c>
      <c r="J22" s="53">
        <v>213.27</v>
      </c>
      <c r="K22" s="53">
        <v>2334453.42</v>
      </c>
      <c r="L22" s="53">
        <v>16848.330000000002</v>
      </c>
      <c r="M22" s="53">
        <v>10876.77</v>
      </c>
      <c r="N22" s="53">
        <v>2362178.52</v>
      </c>
      <c r="R22" s="39"/>
      <c r="T22" s="39"/>
    </row>
    <row r="23" spans="1:20" ht="18" customHeight="1" x14ac:dyDescent="0.2">
      <c r="A23" s="50">
        <v>810074</v>
      </c>
      <c r="B23" s="51" t="s">
        <v>70</v>
      </c>
      <c r="C23" s="52">
        <v>21656</v>
      </c>
      <c r="D23" s="52">
        <v>176</v>
      </c>
      <c r="E23" s="52">
        <v>368</v>
      </c>
      <c r="F23" s="52">
        <v>22200</v>
      </c>
      <c r="G23" s="53">
        <v>176.04</v>
      </c>
      <c r="H23" s="53">
        <v>147.38</v>
      </c>
      <c r="I23" s="54">
        <v>1.5450395299999999</v>
      </c>
      <c r="J23" s="53">
        <v>227.71</v>
      </c>
      <c r="K23" s="53">
        <v>4931287.76</v>
      </c>
      <c r="L23" s="53">
        <v>40076.959999999999</v>
      </c>
      <c r="M23" s="53">
        <v>83797.279999999999</v>
      </c>
      <c r="N23" s="53">
        <v>5055162</v>
      </c>
      <c r="R23" s="39"/>
      <c r="T23" s="39"/>
    </row>
    <row r="24" spans="1:20" ht="18" customHeight="1" x14ac:dyDescent="0.2">
      <c r="A24" s="50">
        <v>810076</v>
      </c>
      <c r="B24" s="51" t="s">
        <v>71</v>
      </c>
      <c r="C24" s="52">
        <v>35184</v>
      </c>
      <c r="D24" s="52">
        <v>69</v>
      </c>
      <c r="E24" s="52">
        <v>56</v>
      </c>
      <c r="F24" s="52">
        <v>35309</v>
      </c>
      <c r="G24" s="53">
        <v>177.5</v>
      </c>
      <c r="H24" s="53">
        <v>148.6</v>
      </c>
      <c r="I24" s="54">
        <v>1.3937643500000001</v>
      </c>
      <c r="J24" s="53">
        <v>207.11</v>
      </c>
      <c r="K24" s="53">
        <v>7286958.2400000002</v>
      </c>
      <c r="L24" s="53">
        <v>14290.59</v>
      </c>
      <c r="M24" s="53">
        <v>11598.16</v>
      </c>
      <c r="N24" s="53">
        <v>7312846.9900000002</v>
      </c>
      <c r="R24" s="39"/>
      <c r="T24" s="39"/>
    </row>
    <row r="25" spans="1:20" ht="18" customHeight="1" x14ac:dyDescent="0.2">
      <c r="A25" s="50">
        <v>810088</v>
      </c>
      <c r="B25" s="51" t="s">
        <v>25</v>
      </c>
      <c r="C25" s="52">
        <v>2053</v>
      </c>
      <c r="D25" s="52">
        <v>176</v>
      </c>
      <c r="E25" s="52">
        <v>52670</v>
      </c>
      <c r="F25" s="52">
        <v>54899</v>
      </c>
      <c r="G25" s="53">
        <v>175.78</v>
      </c>
      <c r="H25" s="53">
        <v>147.16</v>
      </c>
      <c r="I25" s="54">
        <v>1.3364252400000001</v>
      </c>
      <c r="J25" s="53">
        <v>196.67</v>
      </c>
      <c r="K25" s="53">
        <v>403763.51</v>
      </c>
      <c r="L25" s="53">
        <v>34613.919999999998</v>
      </c>
      <c r="M25" s="53">
        <v>10358608.9</v>
      </c>
      <c r="N25" s="53">
        <v>10796986.33</v>
      </c>
      <c r="R25" s="39"/>
      <c r="T25" s="39"/>
    </row>
    <row r="26" spans="1:20" ht="18" customHeight="1" x14ac:dyDescent="0.2">
      <c r="A26" s="50">
        <v>810089</v>
      </c>
      <c r="B26" s="51" t="s">
        <v>74</v>
      </c>
      <c r="C26" s="52">
        <v>6799</v>
      </c>
      <c r="D26" s="52">
        <v>40</v>
      </c>
      <c r="E26" s="52">
        <v>31953</v>
      </c>
      <c r="F26" s="52">
        <v>38792</v>
      </c>
      <c r="G26" s="53">
        <v>183.86</v>
      </c>
      <c r="H26" s="53">
        <v>153.93</v>
      </c>
      <c r="I26" s="54">
        <v>1.3106964699999999</v>
      </c>
      <c r="J26" s="53">
        <v>201.76</v>
      </c>
      <c r="K26" s="53">
        <v>1371766.24</v>
      </c>
      <c r="L26" s="53">
        <v>8070.4</v>
      </c>
      <c r="M26" s="53">
        <v>6446837.2800000003</v>
      </c>
      <c r="N26" s="53">
        <v>7826673.9199999999</v>
      </c>
      <c r="R26" s="39"/>
      <c r="T26" s="39"/>
    </row>
    <row r="27" spans="1:20" ht="18" customHeight="1" x14ac:dyDescent="0.2">
      <c r="A27" s="50">
        <v>810090</v>
      </c>
      <c r="B27" s="51" t="s">
        <v>28</v>
      </c>
      <c r="C27" s="52">
        <v>50099</v>
      </c>
      <c r="D27" s="52">
        <v>19</v>
      </c>
      <c r="E27" s="52">
        <v>367</v>
      </c>
      <c r="F27" s="52">
        <v>50485</v>
      </c>
      <c r="G27" s="53">
        <v>184.82</v>
      </c>
      <c r="H27" s="53">
        <v>154.72999999999999</v>
      </c>
      <c r="I27" s="54">
        <v>1.3855477300000001</v>
      </c>
      <c r="J27" s="53">
        <v>214.39</v>
      </c>
      <c r="K27" s="53">
        <v>10740724.609999999</v>
      </c>
      <c r="L27" s="53">
        <v>4073.41</v>
      </c>
      <c r="M27" s="53">
        <v>78681.13</v>
      </c>
      <c r="N27" s="53">
        <v>10823479.15</v>
      </c>
      <c r="R27" s="39"/>
      <c r="T27" s="39"/>
    </row>
    <row r="28" spans="1:20" ht="18" customHeight="1" x14ac:dyDescent="0.2">
      <c r="A28" s="50">
        <v>810111</v>
      </c>
      <c r="B28" s="51" t="s">
        <v>77</v>
      </c>
      <c r="C28" s="52">
        <v>99</v>
      </c>
      <c r="D28" s="52">
        <v>6</v>
      </c>
      <c r="E28" s="52">
        <v>14645</v>
      </c>
      <c r="F28" s="52">
        <v>14750</v>
      </c>
      <c r="G28" s="53">
        <v>178.23</v>
      </c>
      <c r="H28" s="53">
        <v>149.21</v>
      </c>
      <c r="I28" s="54">
        <v>1.38365121</v>
      </c>
      <c r="J28" s="53">
        <v>206.45</v>
      </c>
      <c r="K28" s="53">
        <v>20438.55</v>
      </c>
      <c r="L28" s="53">
        <v>1238.7</v>
      </c>
      <c r="M28" s="53">
        <v>3023460.25</v>
      </c>
      <c r="N28" s="53">
        <v>3045137.5</v>
      </c>
      <c r="R28" s="39"/>
      <c r="T28" s="39"/>
    </row>
    <row r="29" spans="1:20" ht="18" customHeight="1" x14ac:dyDescent="0.2">
      <c r="A29" s="50">
        <v>810113</v>
      </c>
      <c r="B29" s="51" t="s">
        <v>75</v>
      </c>
      <c r="C29" s="52">
        <v>34937</v>
      </c>
      <c r="D29" s="52">
        <v>12</v>
      </c>
      <c r="E29" s="52">
        <v>41</v>
      </c>
      <c r="F29" s="52">
        <v>34990</v>
      </c>
      <c r="G29" s="53">
        <v>181</v>
      </c>
      <c r="H29" s="53">
        <v>151.53</v>
      </c>
      <c r="I29" s="54">
        <v>1.4950679600000001</v>
      </c>
      <c r="J29" s="53">
        <v>226.55</v>
      </c>
      <c r="K29" s="53">
        <v>7914977.3499999996</v>
      </c>
      <c r="L29" s="53">
        <v>2718.6</v>
      </c>
      <c r="M29" s="53">
        <v>9288.5499999999993</v>
      </c>
      <c r="N29" s="53">
        <v>7926984.4999999991</v>
      </c>
      <c r="R29" s="39"/>
      <c r="T29" s="39"/>
    </row>
    <row r="30" spans="1:20" ht="18" customHeight="1" x14ac:dyDescent="0.2">
      <c r="A30" s="50">
        <v>810131</v>
      </c>
      <c r="B30" s="51" t="s">
        <v>81</v>
      </c>
      <c r="C30" s="52">
        <v>545</v>
      </c>
      <c r="D30" s="52">
        <v>36491</v>
      </c>
      <c r="E30" s="52">
        <v>19</v>
      </c>
      <c r="F30" s="52">
        <v>37055</v>
      </c>
      <c r="G30" s="53">
        <v>187.67</v>
      </c>
      <c r="H30" s="53">
        <v>157.12</v>
      </c>
      <c r="I30" s="54">
        <v>1.18131067</v>
      </c>
      <c r="J30" s="53">
        <v>185.61</v>
      </c>
      <c r="K30" s="53">
        <v>101157.45</v>
      </c>
      <c r="L30" s="53">
        <v>6773094.5099999998</v>
      </c>
      <c r="M30" s="53">
        <v>3526.59</v>
      </c>
      <c r="N30" s="53">
        <v>6877778.5499999998</v>
      </c>
      <c r="R30" s="39"/>
      <c r="T30" s="39"/>
    </row>
    <row r="31" spans="1:20" ht="18" customHeight="1" x14ac:dyDescent="0.2">
      <c r="A31" s="50">
        <v>810157</v>
      </c>
      <c r="B31" s="51" t="s">
        <v>80</v>
      </c>
      <c r="C31" s="52">
        <v>3257</v>
      </c>
      <c r="D31" s="52">
        <v>4</v>
      </c>
      <c r="E31" s="52">
        <v>1</v>
      </c>
      <c r="F31" s="52">
        <v>3262</v>
      </c>
      <c r="G31" s="53">
        <v>223.21</v>
      </c>
      <c r="H31" s="53">
        <v>186.87</v>
      </c>
      <c r="I31" s="54">
        <v>2.16464115</v>
      </c>
      <c r="J31" s="53">
        <v>404.51</v>
      </c>
      <c r="K31" s="53">
        <v>1317489.07</v>
      </c>
      <c r="L31" s="53">
        <v>1618.04</v>
      </c>
      <c r="M31" s="53">
        <v>404.51</v>
      </c>
      <c r="N31" s="53">
        <v>1319511.6200000001</v>
      </c>
      <c r="R31" s="39"/>
      <c r="T31" s="39"/>
    </row>
    <row r="32" spans="1:20" ht="20.25" customHeight="1" x14ac:dyDescent="0.2">
      <c r="A32" s="50">
        <v>810184</v>
      </c>
      <c r="B32" s="51" t="s">
        <v>100</v>
      </c>
      <c r="C32" s="52">
        <v>107052</v>
      </c>
      <c r="D32" s="52">
        <v>3078</v>
      </c>
      <c r="E32" s="52">
        <v>2251</v>
      </c>
      <c r="F32" s="52">
        <v>112381</v>
      </c>
      <c r="G32" s="53">
        <v>184.36</v>
      </c>
      <c r="H32" s="53">
        <v>154.35</v>
      </c>
      <c r="I32" s="54">
        <v>1.2593829299999999</v>
      </c>
      <c r="J32" s="53">
        <v>194.39</v>
      </c>
      <c r="K32" s="53">
        <v>20809838.280000001</v>
      </c>
      <c r="L32" s="53">
        <v>598332.42000000004</v>
      </c>
      <c r="M32" s="53">
        <v>437571.89</v>
      </c>
      <c r="N32" s="53">
        <v>21845742.590000004</v>
      </c>
      <c r="R32" s="39"/>
      <c r="T32" s="39"/>
    </row>
    <row r="33" spans="1:20" ht="30" customHeight="1" x14ac:dyDescent="0.2">
      <c r="A33" s="50">
        <v>810185</v>
      </c>
      <c r="B33" s="51" t="s">
        <v>101</v>
      </c>
      <c r="C33" s="52">
        <v>371993</v>
      </c>
      <c r="D33" s="52">
        <v>24471</v>
      </c>
      <c r="E33" s="52">
        <v>25912</v>
      </c>
      <c r="F33" s="52">
        <v>422376</v>
      </c>
      <c r="G33" s="53">
        <v>183.33</v>
      </c>
      <c r="H33" s="53">
        <v>153.47999999999999</v>
      </c>
      <c r="I33" s="54">
        <v>1.1131157700000001</v>
      </c>
      <c r="J33" s="53">
        <v>170.84</v>
      </c>
      <c r="K33" s="53">
        <v>63551284.119999997</v>
      </c>
      <c r="L33" s="53">
        <v>4180625.64</v>
      </c>
      <c r="M33" s="53">
        <v>4426806.08</v>
      </c>
      <c r="N33" s="53">
        <v>72158715.839999989</v>
      </c>
      <c r="R33" s="39"/>
      <c r="T33" s="39"/>
    </row>
    <row r="34" spans="1:20" ht="18" customHeight="1" x14ac:dyDescent="0.2">
      <c r="A34" s="50">
        <v>810194</v>
      </c>
      <c r="B34" s="51" t="s">
        <v>102</v>
      </c>
      <c r="C34" s="52">
        <v>40181</v>
      </c>
      <c r="D34" s="52">
        <v>15987</v>
      </c>
      <c r="E34" s="52">
        <v>4949</v>
      </c>
      <c r="F34" s="52">
        <v>61117</v>
      </c>
      <c r="G34" s="53">
        <v>185.11</v>
      </c>
      <c r="H34" s="53">
        <v>154.97</v>
      </c>
      <c r="I34" s="54">
        <v>1.25210084</v>
      </c>
      <c r="J34" s="53">
        <v>194.04</v>
      </c>
      <c r="K34" s="53">
        <v>7796721.2400000002</v>
      </c>
      <c r="L34" s="53">
        <v>3102117.48</v>
      </c>
      <c r="M34" s="53">
        <v>960303.96</v>
      </c>
      <c r="N34" s="53">
        <v>11859142.68</v>
      </c>
      <c r="R34" s="39"/>
      <c r="T34" s="39"/>
    </row>
    <row r="35" spans="1:20" ht="18" customHeight="1" x14ac:dyDescent="0.2">
      <c r="A35" s="50">
        <v>810196</v>
      </c>
      <c r="B35" s="51" t="s">
        <v>103</v>
      </c>
      <c r="C35" s="52">
        <v>248882</v>
      </c>
      <c r="D35" s="52">
        <v>124</v>
      </c>
      <c r="E35" s="52">
        <v>4343</v>
      </c>
      <c r="F35" s="52">
        <v>253349</v>
      </c>
      <c r="G35" s="53">
        <v>186.23</v>
      </c>
      <c r="H35" s="53">
        <v>155.91</v>
      </c>
      <c r="I35" s="54">
        <v>1.2544348599999999</v>
      </c>
      <c r="J35" s="53">
        <v>195.58</v>
      </c>
      <c r="K35" s="53">
        <v>48676341.560000002</v>
      </c>
      <c r="L35" s="53">
        <v>24251.919999999998</v>
      </c>
      <c r="M35" s="53">
        <v>849403.94</v>
      </c>
      <c r="N35" s="53">
        <v>49549997.420000002</v>
      </c>
      <c r="R35" s="39"/>
      <c r="T35" s="39"/>
    </row>
    <row r="36" spans="1:20" ht="30" customHeight="1" x14ac:dyDescent="0.2">
      <c r="A36" s="50">
        <v>810197</v>
      </c>
      <c r="B36" s="51" t="s">
        <v>104</v>
      </c>
      <c r="C36" s="52">
        <v>102193</v>
      </c>
      <c r="D36" s="52">
        <v>2844</v>
      </c>
      <c r="E36" s="52">
        <v>68</v>
      </c>
      <c r="F36" s="52">
        <v>105105</v>
      </c>
      <c r="G36" s="53">
        <v>181.42</v>
      </c>
      <c r="H36" s="53">
        <v>151.88</v>
      </c>
      <c r="I36" s="54">
        <v>1.1494656299999999</v>
      </c>
      <c r="J36" s="53">
        <v>174.58</v>
      </c>
      <c r="K36" s="53">
        <v>17840853.940000001</v>
      </c>
      <c r="L36" s="53">
        <v>496505.52</v>
      </c>
      <c r="M36" s="53">
        <v>11871.44</v>
      </c>
      <c r="N36" s="53">
        <v>18349230.900000002</v>
      </c>
      <c r="R36" s="39"/>
      <c r="T36" s="39"/>
    </row>
    <row r="37" spans="1:20" s="58" customFormat="1" ht="27" customHeight="1" x14ac:dyDescent="0.25">
      <c r="A37" s="73" t="s">
        <v>39</v>
      </c>
      <c r="B37" s="74"/>
      <c r="C37" s="55">
        <v>1194070</v>
      </c>
      <c r="D37" s="55">
        <v>154208</v>
      </c>
      <c r="E37" s="55">
        <v>190625</v>
      </c>
      <c r="F37" s="55">
        <v>1538903</v>
      </c>
      <c r="G37" s="56" t="s">
        <v>105</v>
      </c>
      <c r="H37" s="56" t="s">
        <v>105</v>
      </c>
      <c r="I37" s="56" t="s">
        <v>105</v>
      </c>
      <c r="J37" s="56" t="s">
        <v>105</v>
      </c>
      <c r="K37" s="57">
        <v>228584283.16</v>
      </c>
      <c r="L37" s="57">
        <v>31906326.5</v>
      </c>
      <c r="M37" s="57">
        <v>38711341.809999995</v>
      </c>
      <c r="N37" s="57">
        <v>299201951.47000003</v>
      </c>
    </row>
    <row r="38" spans="1:20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20" ht="18" customHeight="1" x14ac:dyDescent="0.2">
      <c r="A39" s="75" t="s">
        <v>41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Q39" s="66"/>
    </row>
    <row r="40" spans="1:20" ht="52.5" customHeight="1" x14ac:dyDescent="0.3">
      <c r="A40" s="71" t="s">
        <v>106</v>
      </c>
      <c r="B40" s="71"/>
      <c r="C40" s="71"/>
      <c r="D40" s="71"/>
      <c r="E40" s="71"/>
      <c r="F40" s="71"/>
      <c r="G40" s="70"/>
      <c r="H40" s="70"/>
      <c r="I40" s="29"/>
      <c r="J40" s="29"/>
      <c r="K40" s="30"/>
      <c r="L40" s="31"/>
      <c r="M40" s="31" t="s">
        <v>107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1" t="s">
        <v>42</v>
      </c>
      <c r="B42" s="71"/>
      <c r="C42" s="71"/>
      <c r="D42" s="71"/>
      <c r="E42" s="71"/>
      <c r="F42" s="71"/>
      <c r="G42" s="28"/>
      <c r="H42" s="28"/>
      <c r="I42" s="29"/>
      <c r="J42" s="29"/>
      <c r="K42" s="30"/>
      <c r="L42" s="31"/>
      <c r="M42" s="31" t="s">
        <v>43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1" t="s">
        <v>44</v>
      </c>
      <c r="B44" s="71"/>
      <c r="C44" s="71"/>
      <c r="D44" s="71"/>
      <c r="E44" s="71"/>
      <c r="F44" s="71"/>
      <c r="G44" s="28"/>
      <c r="H44" s="28"/>
      <c r="I44" s="29"/>
      <c r="J44" s="29"/>
      <c r="K44" s="30"/>
      <c r="L44" s="31"/>
      <c r="M44" s="31" t="s">
        <v>45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1" t="s">
        <v>46</v>
      </c>
      <c r="B46" s="71"/>
      <c r="C46" s="71"/>
      <c r="D46" s="71"/>
      <c r="E46" s="71"/>
      <c r="F46" s="71"/>
      <c r="G46" s="28"/>
      <c r="H46" s="28"/>
      <c r="I46" s="29"/>
      <c r="J46" s="29"/>
      <c r="K46" s="30"/>
      <c r="L46" s="31"/>
      <c r="M46" s="31" t="s">
        <v>47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1" t="s">
        <v>48</v>
      </c>
      <c r="B48" s="71"/>
      <c r="C48" s="71"/>
      <c r="D48" s="71"/>
      <c r="E48" s="71"/>
      <c r="F48" s="71"/>
      <c r="G48" s="28"/>
      <c r="H48" s="28"/>
      <c r="I48" s="29"/>
      <c r="J48" s="29"/>
      <c r="K48" s="30"/>
      <c r="L48" s="31"/>
      <c r="M48" s="31" t="s">
        <v>49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1" t="s">
        <v>50</v>
      </c>
      <c r="B50" s="71"/>
      <c r="C50" s="71"/>
      <c r="D50" s="71"/>
      <c r="E50" s="71"/>
      <c r="F50" s="71"/>
      <c r="G50" s="28"/>
      <c r="H50" s="28"/>
      <c r="I50" s="29"/>
      <c r="J50" s="29"/>
      <c r="K50" s="30"/>
      <c r="L50" s="31"/>
      <c r="M50" s="31" t="s">
        <v>51</v>
      </c>
      <c r="N50" s="27"/>
    </row>
    <row r="51" spans="1:14" s="1" customFormat="1" ht="15" customHeight="1" x14ac:dyDescent="0.3">
      <c r="A51" s="27"/>
      <c r="B51" s="67"/>
      <c r="C51" s="67"/>
      <c r="D51" s="67"/>
      <c r="E51" s="67"/>
      <c r="F51" s="67"/>
      <c r="G51" s="67"/>
      <c r="H51" s="67"/>
      <c r="I51" s="67"/>
      <c r="J51" s="67"/>
      <c r="K51" s="68"/>
      <c r="L51" s="69"/>
      <c r="M51" s="69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</mergeCells>
  <conditionalFormatting sqref="A1:A2 A37 A39 A3:N5 O1:XFD5 C37:XFD37 O39:XFD50 A52:XFD1048576 G51:XFD51 K6:XFD7 A38:XFD38 A8:XFD36">
    <cfRule type="cellIs" dxfId="26" priority="4" operator="lessThan">
      <formula>0</formula>
    </cfRule>
  </conditionalFormatting>
  <conditionalFormatting sqref="A48 I48:N48">
    <cfRule type="cellIs" dxfId="25" priority="6" operator="lessThan">
      <formula>0</formula>
    </cfRule>
  </conditionalFormatting>
  <conditionalFormatting sqref="A51:B51">
    <cfRule type="cellIs" dxfId="24" priority="8" operator="lessThan">
      <formula>0</formula>
    </cfRule>
  </conditionalFormatting>
  <conditionalFormatting sqref="A41:N41 A42 I42:N42 A43:N43 A44 I44:N44 A45:N45 A46 I46:N46 A47:N47 A49:N49 A50 I50:N50">
    <cfRule type="cellIs" dxfId="23" priority="7" operator="lessThan">
      <formula>0</formula>
    </cfRule>
  </conditionalFormatting>
  <conditionalFormatting sqref="G6:J6">
    <cfRule type="cellIs" dxfId="22" priority="3" operator="lessThan">
      <formula>0</formula>
    </cfRule>
  </conditionalFormatting>
  <conditionalFormatting sqref="A6:F7">
    <cfRule type="cellIs" dxfId="21" priority="9" operator="lessThan">
      <formula>0</formula>
    </cfRule>
  </conditionalFormatting>
  <conditionalFormatting sqref="A40">
    <cfRule type="cellIs" dxfId="20" priority="1" operator="lessThan">
      <formula>0</formula>
    </cfRule>
  </conditionalFormatting>
  <conditionalFormatting sqref="I40:N40">
    <cfRule type="cellIs" dxfId="19" priority="2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8" activePane="bottomRight" state="frozen"/>
      <selection activeCell="A2" sqref="A2:S2"/>
      <selection pane="topRight" activeCell="A2" sqref="A2:S2"/>
      <selection pane="bottomLeft" activeCell="A2" sqref="A2:S2"/>
      <selection pane="bottomRight" activeCell="A4" sqref="A4:N4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5" t="s">
        <v>109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5" ht="82.5" customHeight="1" x14ac:dyDescent="0.25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82" t="s">
        <v>5</v>
      </c>
      <c r="H6" s="82" t="s">
        <v>6</v>
      </c>
      <c r="I6" s="82" t="s">
        <v>7</v>
      </c>
      <c r="J6" s="82" t="s">
        <v>8</v>
      </c>
      <c r="K6" s="93" t="s">
        <v>9</v>
      </c>
      <c r="L6" s="94"/>
      <c r="M6" s="94"/>
      <c r="N6" s="95"/>
    </row>
    <row r="7" spans="1:15" ht="102" customHeight="1" x14ac:dyDescent="0.2">
      <c r="A7" s="89"/>
      <c r="B7" s="89"/>
      <c r="C7" s="8" t="s">
        <v>10</v>
      </c>
      <c r="D7" s="9" t="s">
        <v>11</v>
      </c>
      <c r="E7" s="8" t="s">
        <v>12</v>
      </c>
      <c r="F7" s="8" t="s">
        <v>13</v>
      </c>
      <c r="G7" s="83"/>
      <c r="H7" s="83"/>
      <c r="I7" s="83"/>
      <c r="J7" s="83"/>
      <c r="K7" s="8" t="s">
        <v>10</v>
      </c>
      <c r="L7" s="9" t="s">
        <v>11</v>
      </c>
      <c r="M7" s="8" t="s">
        <v>12</v>
      </c>
      <c r="N7" s="10" t="s">
        <v>14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5" ht="21.75" customHeight="1" x14ac:dyDescent="0.2">
      <c r="A9" s="14">
        <v>810225</v>
      </c>
      <c r="B9" s="15" t="s">
        <v>21</v>
      </c>
      <c r="C9" s="16">
        <v>4014</v>
      </c>
      <c r="D9" s="16">
        <v>507</v>
      </c>
      <c r="E9" s="16">
        <v>289</v>
      </c>
      <c r="F9" s="17">
        <v>4810</v>
      </c>
      <c r="G9" s="18">
        <v>398.81</v>
      </c>
      <c r="H9" s="18">
        <v>204.1</v>
      </c>
      <c r="I9" s="19">
        <v>1.92984154</v>
      </c>
      <c r="J9" s="18">
        <v>393.88</v>
      </c>
      <c r="K9" s="20">
        <v>1581034.32</v>
      </c>
      <c r="L9" s="20">
        <v>199697.16</v>
      </c>
      <c r="M9" s="20">
        <v>113831.32</v>
      </c>
      <c r="N9" s="18">
        <v>1894562.8</v>
      </c>
      <c r="O9" s="21"/>
    </row>
    <row r="10" spans="1:15" ht="28.5" customHeight="1" x14ac:dyDescent="0.2">
      <c r="A10" s="14">
        <v>810148</v>
      </c>
      <c r="B10" s="15" t="s">
        <v>22</v>
      </c>
      <c r="C10" s="16">
        <v>6278</v>
      </c>
      <c r="D10" s="16">
        <v>584</v>
      </c>
      <c r="E10" s="16">
        <v>364</v>
      </c>
      <c r="F10" s="17">
        <v>7226</v>
      </c>
      <c r="G10" s="18">
        <v>438.22</v>
      </c>
      <c r="H10" s="18">
        <v>224.27</v>
      </c>
      <c r="I10" s="19">
        <v>0.74158888000000001</v>
      </c>
      <c r="J10" s="18">
        <v>166.32</v>
      </c>
      <c r="K10" s="20">
        <v>1044156.96</v>
      </c>
      <c r="L10" s="20">
        <v>97130.880000000005</v>
      </c>
      <c r="M10" s="20">
        <v>60540.480000000003</v>
      </c>
      <c r="N10" s="18">
        <v>1201828.3199999998</v>
      </c>
      <c r="O10" s="21"/>
    </row>
    <row r="11" spans="1:15" ht="21.75" customHeight="1" x14ac:dyDescent="0.2">
      <c r="A11" s="14">
        <v>810003</v>
      </c>
      <c r="B11" s="15" t="s">
        <v>23</v>
      </c>
      <c r="C11" s="16">
        <v>30727</v>
      </c>
      <c r="D11" s="16">
        <v>11592</v>
      </c>
      <c r="E11" s="16">
        <v>4264</v>
      </c>
      <c r="F11" s="17">
        <v>46583</v>
      </c>
      <c r="G11" s="18">
        <v>453.7</v>
      </c>
      <c r="H11" s="18">
        <v>232.19</v>
      </c>
      <c r="I11" s="19">
        <v>1.43453309</v>
      </c>
      <c r="J11" s="18">
        <v>333.08</v>
      </c>
      <c r="K11" s="20">
        <v>10234549.16</v>
      </c>
      <c r="L11" s="20">
        <v>3861063.36</v>
      </c>
      <c r="M11" s="20">
        <v>1420253.12</v>
      </c>
      <c r="N11" s="18">
        <v>15515865.640000001</v>
      </c>
      <c r="O11" s="21"/>
    </row>
    <row r="12" spans="1:15" ht="21.75" customHeight="1" x14ac:dyDescent="0.2">
      <c r="A12" s="14">
        <v>810099</v>
      </c>
      <c r="B12" s="15" t="s">
        <v>24</v>
      </c>
      <c r="C12" s="16">
        <v>183418</v>
      </c>
      <c r="D12" s="16">
        <v>276</v>
      </c>
      <c r="E12" s="16">
        <v>4197</v>
      </c>
      <c r="F12" s="17">
        <v>187891</v>
      </c>
      <c r="G12" s="18">
        <v>437.91</v>
      </c>
      <c r="H12" s="18">
        <v>224.11</v>
      </c>
      <c r="I12" s="19">
        <v>0.81160730000000003</v>
      </c>
      <c r="J12" s="18">
        <v>181.89</v>
      </c>
      <c r="K12" s="20">
        <v>33361900.02</v>
      </c>
      <c r="L12" s="20">
        <v>50201.64</v>
      </c>
      <c r="M12" s="20">
        <v>763392.33</v>
      </c>
      <c r="N12" s="18">
        <v>34175493.990000002</v>
      </c>
      <c r="O12" s="21"/>
    </row>
    <row r="13" spans="1:15" ht="21.75" customHeight="1" x14ac:dyDescent="0.2">
      <c r="A13" s="14">
        <v>810088</v>
      </c>
      <c r="B13" s="15" t="s">
        <v>25</v>
      </c>
      <c r="C13" s="16">
        <v>2539</v>
      </c>
      <c r="D13" s="16">
        <v>204</v>
      </c>
      <c r="E13" s="16">
        <v>52156</v>
      </c>
      <c r="F13" s="17">
        <v>54899</v>
      </c>
      <c r="G13" s="18">
        <v>423.63</v>
      </c>
      <c r="H13" s="18">
        <v>216.8</v>
      </c>
      <c r="I13" s="19">
        <v>4.8451607599999997</v>
      </c>
      <c r="J13" s="18">
        <v>1050.43</v>
      </c>
      <c r="K13" s="20">
        <v>2667041.77</v>
      </c>
      <c r="L13" s="20">
        <v>214287.72</v>
      </c>
      <c r="M13" s="20">
        <v>54786227.079999998</v>
      </c>
      <c r="N13" s="18">
        <v>57667556.57</v>
      </c>
      <c r="O13" s="21"/>
    </row>
    <row r="14" spans="1:15" ht="21.75" customHeight="1" x14ac:dyDescent="0.2">
      <c r="A14" s="14">
        <v>810005</v>
      </c>
      <c r="B14" s="15" t="s">
        <v>26</v>
      </c>
      <c r="C14" s="16">
        <v>39706</v>
      </c>
      <c r="D14" s="16">
        <v>374</v>
      </c>
      <c r="E14" s="16">
        <v>78</v>
      </c>
      <c r="F14" s="17">
        <v>40158</v>
      </c>
      <c r="G14" s="18">
        <v>446.02</v>
      </c>
      <c r="H14" s="18">
        <v>228.26</v>
      </c>
      <c r="I14" s="19">
        <v>3.47268935</v>
      </c>
      <c r="J14" s="18">
        <v>792.68</v>
      </c>
      <c r="K14" s="20">
        <v>31474152.079999998</v>
      </c>
      <c r="L14" s="20">
        <v>296462.32</v>
      </c>
      <c r="M14" s="20">
        <v>61829.04</v>
      </c>
      <c r="N14" s="18">
        <v>31832443.439999998</v>
      </c>
      <c r="O14" s="21"/>
    </row>
    <row r="15" spans="1:15" ht="21.75" customHeight="1" x14ac:dyDescent="0.2">
      <c r="A15" s="14">
        <v>810064</v>
      </c>
      <c r="B15" s="15" t="s">
        <v>27</v>
      </c>
      <c r="C15" s="16">
        <v>35288</v>
      </c>
      <c r="D15" s="16">
        <v>1817</v>
      </c>
      <c r="E15" s="16">
        <v>1459</v>
      </c>
      <c r="F15" s="17">
        <v>38564</v>
      </c>
      <c r="G15" s="18">
        <v>478.69</v>
      </c>
      <c r="H15" s="18">
        <v>244.98</v>
      </c>
      <c r="I15" s="19">
        <v>1.116506</v>
      </c>
      <c r="J15" s="18">
        <v>273.52</v>
      </c>
      <c r="K15" s="20">
        <v>9651973.7599999998</v>
      </c>
      <c r="L15" s="20">
        <v>496985.84</v>
      </c>
      <c r="M15" s="20">
        <v>399065.68</v>
      </c>
      <c r="N15" s="18">
        <v>10548025.279999999</v>
      </c>
      <c r="O15" s="21"/>
    </row>
    <row r="16" spans="1:15" ht="21.75" customHeight="1" x14ac:dyDescent="0.2">
      <c r="A16" s="14">
        <v>810090</v>
      </c>
      <c r="B16" s="15" t="s">
        <v>28</v>
      </c>
      <c r="C16" s="16">
        <v>48457</v>
      </c>
      <c r="D16" s="16">
        <v>40</v>
      </c>
      <c r="E16" s="16">
        <v>433</v>
      </c>
      <c r="F16" s="17">
        <v>48930</v>
      </c>
      <c r="G16" s="18">
        <v>435.99</v>
      </c>
      <c r="H16" s="18">
        <v>223.13</v>
      </c>
      <c r="I16" s="19">
        <v>3.76616617</v>
      </c>
      <c r="J16" s="18">
        <v>840.34</v>
      </c>
      <c r="K16" s="20">
        <v>40720355.380000003</v>
      </c>
      <c r="L16" s="20">
        <v>33613.599999999999</v>
      </c>
      <c r="M16" s="20">
        <v>363867.22</v>
      </c>
      <c r="N16" s="18">
        <v>41117836.200000003</v>
      </c>
      <c r="O16" s="21"/>
    </row>
    <row r="17" spans="1:15" ht="21.75" customHeight="1" x14ac:dyDescent="0.2">
      <c r="A17" s="14">
        <v>810159</v>
      </c>
      <c r="B17" s="15" t="s">
        <v>29</v>
      </c>
      <c r="C17" s="16">
        <v>131284</v>
      </c>
      <c r="D17" s="16">
        <v>6627</v>
      </c>
      <c r="E17" s="16">
        <v>6124</v>
      </c>
      <c r="F17" s="17">
        <v>144035</v>
      </c>
      <c r="G17" s="18">
        <v>434.41</v>
      </c>
      <c r="H17" s="18">
        <v>222.32</v>
      </c>
      <c r="I17" s="19">
        <v>1.1854308200000001</v>
      </c>
      <c r="J17" s="18">
        <v>263.54000000000002</v>
      </c>
      <c r="K17" s="20">
        <v>34598585.359999999</v>
      </c>
      <c r="L17" s="20">
        <v>1746479.58</v>
      </c>
      <c r="M17" s="20">
        <v>1613918.96</v>
      </c>
      <c r="N17" s="18">
        <v>37958983.899999999</v>
      </c>
      <c r="O17" s="21"/>
    </row>
    <row r="18" spans="1:15" ht="21.75" customHeight="1" x14ac:dyDescent="0.2">
      <c r="A18" s="14">
        <v>810122</v>
      </c>
      <c r="B18" s="15" t="s">
        <v>30</v>
      </c>
      <c r="C18" s="16">
        <v>101904</v>
      </c>
      <c r="D18" s="16">
        <v>8259</v>
      </c>
      <c r="E18" s="16">
        <v>6774</v>
      </c>
      <c r="F18" s="17">
        <v>116937</v>
      </c>
      <c r="G18" s="18">
        <v>436.75</v>
      </c>
      <c r="H18" s="18">
        <v>223.52</v>
      </c>
      <c r="I18" s="19">
        <v>1.7204002199999999</v>
      </c>
      <c r="J18" s="18">
        <v>384.54</v>
      </c>
      <c r="K18" s="20">
        <v>39186164.159999996</v>
      </c>
      <c r="L18" s="20">
        <v>3175915.86</v>
      </c>
      <c r="M18" s="20">
        <v>2604873.96</v>
      </c>
      <c r="N18" s="18">
        <v>44966953.979999997</v>
      </c>
      <c r="O18" s="21"/>
    </row>
    <row r="19" spans="1:15" ht="30.75" customHeight="1" x14ac:dyDescent="0.2">
      <c r="A19" s="14">
        <v>810094</v>
      </c>
      <c r="B19" s="15" t="s">
        <v>31</v>
      </c>
      <c r="C19" s="16">
        <v>99586</v>
      </c>
      <c r="D19" s="16">
        <v>2985</v>
      </c>
      <c r="E19" s="16">
        <v>2363</v>
      </c>
      <c r="F19" s="17">
        <v>104934</v>
      </c>
      <c r="G19" s="18">
        <v>436.45</v>
      </c>
      <c r="H19" s="18">
        <v>223.36</v>
      </c>
      <c r="I19" s="19">
        <v>2.1280174700000001</v>
      </c>
      <c r="J19" s="18">
        <v>475.31</v>
      </c>
      <c r="K19" s="20">
        <v>47334221.659999996</v>
      </c>
      <c r="L19" s="20">
        <v>1418800.35</v>
      </c>
      <c r="M19" s="20">
        <v>1123157.53</v>
      </c>
      <c r="N19" s="18">
        <v>49876179.539999999</v>
      </c>
      <c r="O19" s="21"/>
    </row>
    <row r="20" spans="1:15" ht="21.75" customHeight="1" x14ac:dyDescent="0.2">
      <c r="A20" s="14">
        <v>810123</v>
      </c>
      <c r="B20" s="15" t="s">
        <v>32</v>
      </c>
      <c r="C20" s="16">
        <v>82941</v>
      </c>
      <c r="D20" s="16">
        <v>6239</v>
      </c>
      <c r="E20" s="16">
        <v>10995</v>
      </c>
      <c r="F20" s="17">
        <v>100175</v>
      </c>
      <c r="G20" s="18">
        <v>434.8</v>
      </c>
      <c r="H20" s="18">
        <v>222.52</v>
      </c>
      <c r="I20" s="19">
        <v>1.12244458</v>
      </c>
      <c r="J20" s="18">
        <v>249.77</v>
      </c>
      <c r="K20" s="20">
        <v>20716173.57</v>
      </c>
      <c r="L20" s="20">
        <v>1558315.03</v>
      </c>
      <c r="M20" s="20">
        <v>2746221.15</v>
      </c>
      <c r="N20" s="18">
        <v>25020709.75</v>
      </c>
      <c r="O20" s="21"/>
    </row>
    <row r="21" spans="1:15" ht="21.75" customHeight="1" x14ac:dyDescent="0.2">
      <c r="A21" s="14">
        <v>810125</v>
      </c>
      <c r="B21" s="15" t="s">
        <v>33</v>
      </c>
      <c r="C21" s="16">
        <v>34212</v>
      </c>
      <c r="D21" s="16">
        <v>2434</v>
      </c>
      <c r="E21" s="16">
        <v>1588</v>
      </c>
      <c r="F21" s="17">
        <v>38234</v>
      </c>
      <c r="G21" s="18">
        <v>443.9</v>
      </c>
      <c r="H21" s="18">
        <v>227.18</v>
      </c>
      <c r="I21" s="19">
        <v>2.0626593199999999</v>
      </c>
      <c r="J21" s="18">
        <v>468.59</v>
      </c>
      <c r="K21" s="20">
        <v>16031401.08</v>
      </c>
      <c r="L21" s="20">
        <v>1140548.06</v>
      </c>
      <c r="M21" s="20">
        <v>744120.92</v>
      </c>
      <c r="N21" s="18">
        <v>17916070.060000002</v>
      </c>
      <c r="O21" s="21"/>
    </row>
    <row r="22" spans="1:15" ht="21.75" customHeight="1" x14ac:dyDescent="0.2">
      <c r="A22" s="14">
        <v>810206</v>
      </c>
      <c r="B22" s="15" t="s">
        <v>34</v>
      </c>
      <c r="C22" s="16">
        <v>860</v>
      </c>
      <c r="D22" s="16">
        <v>18</v>
      </c>
      <c r="E22" s="16">
        <v>2886</v>
      </c>
      <c r="F22" s="17">
        <v>3764</v>
      </c>
      <c r="G22" s="18">
        <v>496.72</v>
      </c>
      <c r="H22" s="18">
        <v>254.21</v>
      </c>
      <c r="I22" s="19">
        <v>5.6416914800000004</v>
      </c>
      <c r="J22" s="18">
        <v>1434.17</v>
      </c>
      <c r="K22" s="20">
        <v>1233386.2</v>
      </c>
      <c r="L22" s="20">
        <v>25815.06</v>
      </c>
      <c r="M22" s="20">
        <v>4139014.62</v>
      </c>
      <c r="N22" s="18">
        <v>5398215.8799999999</v>
      </c>
      <c r="O22" s="21"/>
    </row>
    <row r="23" spans="1:15" ht="21.75" customHeight="1" x14ac:dyDescent="0.2">
      <c r="A23" s="14">
        <v>810126</v>
      </c>
      <c r="B23" s="15" t="s">
        <v>35</v>
      </c>
      <c r="C23" s="16">
        <v>93817</v>
      </c>
      <c r="D23" s="16">
        <v>4008</v>
      </c>
      <c r="E23" s="16">
        <v>935</v>
      </c>
      <c r="F23" s="17">
        <v>98760</v>
      </c>
      <c r="G23" s="18">
        <v>439.09</v>
      </c>
      <c r="H23" s="18">
        <v>224.71</v>
      </c>
      <c r="I23" s="19">
        <v>2.81233566</v>
      </c>
      <c r="J23" s="18">
        <v>631.96</v>
      </c>
      <c r="K23" s="20">
        <v>59288591.32</v>
      </c>
      <c r="L23" s="20">
        <v>2532895.6800000002</v>
      </c>
      <c r="M23" s="20">
        <v>590882.6</v>
      </c>
      <c r="N23" s="18">
        <v>62412369.600000001</v>
      </c>
      <c r="O23" s="21"/>
    </row>
    <row r="24" spans="1:15" ht="21.75" customHeight="1" x14ac:dyDescent="0.2">
      <c r="A24" s="14">
        <v>810097</v>
      </c>
      <c r="B24" s="15" t="s">
        <v>36</v>
      </c>
      <c r="C24" s="16">
        <v>64506</v>
      </c>
      <c r="D24" s="16">
        <v>63</v>
      </c>
      <c r="E24" s="16">
        <v>859</v>
      </c>
      <c r="F24" s="17">
        <v>65428</v>
      </c>
      <c r="G24" s="18">
        <v>446.6</v>
      </c>
      <c r="H24" s="18">
        <v>228.56</v>
      </c>
      <c r="I24" s="19">
        <v>3.5046493299999999</v>
      </c>
      <c r="J24" s="18">
        <v>801.02</v>
      </c>
      <c r="K24" s="20">
        <v>51670596.119999997</v>
      </c>
      <c r="L24" s="20">
        <v>50464.26</v>
      </c>
      <c r="M24" s="20">
        <v>688076.18</v>
      </c>
      <c r="N24" s="18">
        <v>52409136.559999995</v>
      </c>
      <c r="O24" s="21"/>
    </row>
    <row r="25" spans="1:15" ht="21.75" customHeight="1" x14ac:dyDescent="0.2">
      <c r="A25" s="14">
        <v>810108</v>
      </c>
      <c r="B25" s="15" t="s">
        <v>37</v>
      </c>
      <c r="C25" s="16">
        <v>8656</v>
      </c>
      <c r="D25" s="16">
        <v>5628</v>
      </c>
      <c r="E25" s="16">
        <v>750</v>
      </c>
      <c r="F25" s="17">
        <v>15034</v>
      </c>
      <c r="G25" s="18">
        <v>440.96</v>
      </c>
      <c r="H25" s="18">
        <v>225.67</v>
      </c>
      <c r="I25" s="19">
        <v>4.8735723000000002</v>
      </c>
      <c r="J25" s="18">
        <v>1099.82</v>
      </c>
      <c r="K25" s="20">
        <v>9520041.9199999999</v>
      </c>
      <c r="L25" s="20">
        <v>6189786.96</v>
      </c>
      <c r="M25" s="20">
        <v>824865</v>
      </c>
      <c r="N25" s="18">
        <v>16534693.879999999</v>
      </c>
      <c r="O25" s="21"/>
    </row>
    <row r="26" spans="1:15" ht="21.75" customHeight="1" x14ac:dyDescent="0.2">
      <c r="A26" s="14">
        <v>810160</v>
      </c>
      <c r="B26" s="15" t="s">
        <v>38</v>
      </c>
      <c r="C26" s="16">
        <v>14469</v>
      </c>
      <c r="D26" s="16">
        <v>636</v>
      </c>
      <c r="E26" s="16">
        <v>664</v>
      </c>
      <c r="F26" s="17">
        <v>15769</v>
      </c>
      <c r="G26" s="18">
        <v>442.81</v>
      </c>
      <c r="H26" s="18">
        <v>226.62</v>
      </c>
      <c r="I26" s="19">
        <v>4.6257445300000004</v>
      </c>
      <c r="J26" s="18">
        <v>1048.29</v>
      </c>
      <c r="K26" s="20">
        <v>15167708.01</v>
      </c>
      <c r="L26" s="20">
        <v>666712.43999999994</v>
      </c>
      <c r="M26" s="20">
        <v>696064.56</v>
      </c>
      <c r="N26" s="18">
        <v>16530485.01</v>
      </c>
      <c r="O26" s="21"/>
    </row>
    <row r="27" spans="1:15" ht="21.75" customHeight="1" x14ac:dyDescent="0.2">
      <c r="A27" s="96" t="s">
        <v>39</v>
      </c>
      <c r="B27" s="97"/>
      <c r="C27" s="22">
        <v>982662</v>
      </c>
      <c r="D27" s="22">
        <v>52291</v>
      </c>
      <c r="E27" s="22">
        <v>97178</v>
      </c>
      <c r="F27" s="22">
        <v>1132131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425482032.84999996</v>
      </c>
      <c r="L27" s="24">
        <v>23755175.800000004</v>
      </c>
      <c r="M27" s="24">
        <v>73740201.75</v>
      </c>
      <c r="N27" s="24">
        <v>522977410.40000004</v>
      </c>
      <c r="O27" s="21"/>
    </row>
    <row r="28" spans="1:15" x14ac:dyDescent="0.2">
      <c r="A28" s="25"/>
      <c r="C28" s="26"/>
    </row>
    <row r="29" spans="1:15" s="27" customFormat="1" ht="23.25" customHeight="1" x14ac:dyDescent="0.2">
      <c r="A29" s="98" t="s">
        <v>41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5" s="27" customFormat="1" ht="75" customHeight="1" x14ac:dyDescent="0.3">
      <c r="A30" s="71" t="s">
        <v>106</v>
      </c>
      <c r="B30" s="71"/>
      <c r="C30" s="71"/>
      <c r="D30" s="71"/>
      <c r="E30" s="71"/>
      <c r="F30" s="71"/>
      <c r="G30" s="70"/>
      <c r="H30" s="70"/>
      <c r="I30" s="29"/>
      <c r="J30" s="29"/>
      <c r="K30" s="30"/>
      <c r="L30" s="31"/>
      <c r="M30" s="31" t="s">
        <v>107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1" t="s">
        <v>42</v>
      </c>
      <c r="B32" s="71"/>
      <c r="C32" s="71"/>
      <c r="D32" s="71"/>
      <c r="E32" s="71"/>
      <c r="F32" s="71"/>
      <c r="G32" s="28"/>
      <c r="H32" s="28"/>
      <c r="I32" s="29"/>
      <c r="J32" s="29"/>
      <c r="K32" s="30"/>
      <c r="L32" s="31"/>
      <c r="M32" s="31" t="s">
        <v>43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1" t="s">
        <v>44</v>
      </c>
      <c r="B34" s="71"/>
      <c r="C34" s="71"/>
      <c r="D34" s="71"/>
      <c r="E34" s="71"/>
      <c r="F34" s="71"/>
      <c r="G34" s="28"/>
      <c r="H34" s="28"/>
      <c r="I34" s="29"/>
      <c r="J34" s="29"/>
      <c r="K34" s="30"/>
      <c r="L34" s="31"/>
      <c r="M34" s="31" t="s">
        <v>45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1" t="s">
        <v>46</v>
      </c>
      <c r="B36" s="71"/>
      <c r="C36" s="71"/>
      <c r="D36" s="71"/>
      <c r="E36" s="71"/>
      <c r="F36" s="71"/>
      <c r="G36" s="28"/>
      <c r="H36" s="28"/>
      <c r="I36" s="29"/>
      <c r="J36" s="29"/>
      <c r="K36" s="30"/>
      <c r="L36" s="31"/>
      <c r="M36" s="31" t="s">
        <v>47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1" t="s">
        <v>48</v>
      </c>
      <c r="B38" s="71"/>
      <c r="C38" s="71"/>
      <c r="D38" s="71"/>
      <c r="E38" s="71"/>
      <c r="F38" s="71"/>
      <c r="G38" s="28"/>
      <c r="H38" s="28"/>
      <c r="I38" s="29"/>
      <c r="J38" s="29"/>
      <c r="K38" s="30"/>
      <c r="L38" s="31"/>
      <c r="M38" s="31" t="s">
        <v>49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1" t="s">
        <v>50</v>
      </c>
      <c r="B40" s="71"/>
      <c r="C40" s="71"/>
      <c r="D40" s="71"/>
      <c r="E40" s="71"/>
      <c r="F40" s="71"/>
      <c r="G40" s="28"/>
      <c r="H40" s="28"/>
      <c r="I40" s="29"/>
      <c r="J40" s="29"/>
      <c r="K40" s="30"/>
      <c r="L40" s="31"/>
      <c r="M40" s="31" t="s">
        <v>51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O1:XFD27 A3:J5 K3:N8 A10:A15 A28:XFD28 O29:XFD40 A41:XFD1048576">
    <cfRule type="cellIs" dxfId="18" priority="4" operator="lessThan">
      <formula>0</formula>
    </cfRule>
  </conditionalFormatting>
  <conditionalFormatting sqref="A29 A31:N31 A32 I32:N32 A33:N33 A34 I34:N34 A35:N35 A36 I36:N36 A37:N37 A39:N39 A40 I40:N40">
    <cfRule type="cellIs" dxfId="17" priority="6" operator="lessThan">
      <formula>0</formula>
    </cfRule>
  </conditionalFormatting>
  <conditionalFormatting sqref="A38 I38:N38">
    <cfRule type="cellIs" dxfId="16" priority="5" operator="lessThan">
      <formula>0</formula>
    </cfRule>
  </conditionalFormatting>
  <conditionalFormatting sqref="A6:F7 A8:J8">
    <cfRule type="cellIs" dxfId="15" priority="7" operator="lessThan">
      <formula>0</formula>
    </cfRule>
  </conditionalFormatting>
  <conditionalFormatting sqref="A9:N27">
    <cfRule type="cellIs" dxfId="14" priority="2" operator="lessThan">
      <formula>0</formula>
    </cfRule>
  </conditionalFormatting>
  <conditionalFormatting sqref="G6:J6">
    <cfRule type="cellIs" dxfId="13" priority="3" operator="lessThan">
      <formula>0</formula>
    </cfRule>
  </conditionalFormatting>
  <conditionalFormatting sqref="A30 I30:N30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T42"/>
  <sheetViews>
    <sheetView view="pageBreakPreview" zoomScale="70" zoomScaleSheetLayoutView="70" workbookViewId="0">
      <selection activeCell="A4" sqref="A4:S4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20" width="12.42578125" style="1" bestFit="1" customWidth="1"/>
    <col min="21" max="16384" width="9.140625" style="1"/>
  </cols>
  <sheetData>
    <row r="1" spans="1:20" ht="52.5" customHeight="1" x14ac:dyDescent="0.2">
      <c r="A1" s="85" t="s">
        <v>110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20" ht="82.5" customHeight="1" x14ac:dyDescent="0.25">
      <c r="A2" s="86" t="s">
        <v>52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0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20" ht="36.75" customHeight="1" x14ac:dyDescent="0.2">
      <c r="A4" s="87" t="s">
        <v>53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20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0" ht="29.25" customHeight="1" x14ac:dyDescent="0.2">
      <c r="A6" s="88" t="s">
        <v>2</v>
      </c>
      <c r="B6" s="88" t="s">
        <v>3</v>
      </c>
      <c r="C6" s="90" t="s">
        <v>4</v>
      </c>
      <c r="D6" s="91"/>
      <c r="E6" s="91"/>
      <c r="F6" s="92"/>
      <c r="G6" s="82" t="s">
        <v>5</v>
      </c>
      <c r="H6" s="82" t="s">
        <v>6</v>
      </c>
      <c r="I6" s="82" t="s">
        <v>54</v>
      </c>
      <c r="J6" s="82" t="s">
        <v>55</v>
      </c>
      <c r="K6" s="82" t="s">
        <v>56</v>
      </c>
      <c r="L6" s="82" t="s">
        <v>57</v>
      </c>
      <c r="M6" s="82" t="s">
        <v>58</v>
      </c>
      <c r="N6" s="82" t="s">
        <v>59</v>
      </c>
      <c r="O6" s="82" t="s">
        <v>60</v>
      </c>
      <c r="P6" s="93" t="s">
        <v>9</v>
      </c>
      <c r="Q6" s="94"/>
      <c r="R6" s="94"/>
      <c r="S6" s="95"/>
    </row>
    <row r="7" spans="1:20" ht="111.75" customHeight="1" x14ac:dyDescent="0.2">
      <c r="A7" s="89"/>
      <c r="B7" s="89"/>
      <c r="C7" s="8" t="s">
        <v>10</v>
      </c>
      <c r="D7" s="9" t="s">
        <v>11</v>
      </c>
      <c r="E7" s="8" t="s">
        <v>12</v>
      </c>
      <c r="F7" s="8" t="s">
        <v>13</v>
      </c>
      <c r="G7" s="83"/>
      <c r="H7" s="83"/>
      <c r="I7" s="83"/>
      <c r="J7" s="83"/>
      <c r="K7" s="83"/>
      <c r="L7" s="83"/>
      <c r="M7" s="83"/>
      <c r="N7" s="83"/>
      <c r="O7" s="83"/>
      <c r="P7" s="8" t="s">
        <v>10</v>
      </c>
      <c r="Q7" s="9" t="s">
        <v>11</v>
      </c>
      <c r="R7" s="8" t="s">
        <v>12</v>
      </c>
      <c r="S7" s="10" t="s">
        <v>14</v>
      </c>
    </row>
    <row r="8" spans="1:20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61</v>
      </c>
      <c r="M8" s="12" t="s">
        <v>62</v>
      </c>
      <c r="N8" s="12">
        <v>14</v>
      </c>
      <c r="O8" s="12" t="s">
        <v>63</v>
      </c>
      <c r="P8" s="13" t="s">
        <v>64</v>
      </c>
      <c r="Q8" s="13" t="s">
        <v>65</v>
      </c>
      <c r="R8" s="13" t="s">
        <v>66</v>
      </c>
      <c r="S8" s="13" t="s">
        <v>67</v>
      </c>
    </row>
    <row r="9" spans="1:20" ht="21" customHeight="1" x14ac:dyDescent="0.2">
      <c r="A9" s="14">
        <v>810039</v>
      </c>
      <c r="B9" s="15" t="s">
        <v>68</v>
      </c>
      <c r="C9" s="16">
        <v>19387</v>
      </c>
      <c r="D9" s="16">
        <v>30</v>
      </c>
      <c r="E9" s="16">
        <v>666</v>
      </c>
      <c r="F9" s="17">
        <v>20083</v>
      </c>
      <c r="G9" s="18">
        <v>478.94</v>
      </c>
      <c r="H9" s="18">
        <v>245.11</v>
      </c>
      <c r="I9" s="18">
        <v>71.959999999999994</v>
      </c>
      <c r="J9" s="18">
        <v>516.46</v>
      </c>
      <c r="K9" s="18">
        <v>110.34</v>
      </c>
      <c r="L9" s="18">
        <v>1177.7</v>
      </c>
      <c r="M9" s="18">
        <v>943.87</v>
      </c>
      <c r="N9" s="19">
        <v>1.2830233</v>
      </c>
      <c r="O9" s="18">
        <v>1211.01</v>
      </c>
      <c r="P9" s="20">
        <v>23477850.870000001</v>
      </c>
      <c r="Q9" s="20">
        <v>36330.300000000003</v>
      </c>
      <c r="R9" s="20">
        <v>806532.66</v>
      </c>
      <c r="S9" s="18">
        <v>24320713.830000002</v>
      </c>
      <c r="T9" s="21"/>
    </row>
    <row r="10" spans="1:20" s="35" customFormat="1" ht="21" customHeight="1" x14ac:dyDescent="0.2">
      <c r="A10" s="14">
        <v>810073</v>
      </c>
      <c r="B10" s="15" t="s">
        <v>69</v>
      </c>
      <c r="C10" s="16">
        <v>10817</v>
      </c>
      <c r="D10" s="16">
        <v>148</v>
      </c>
      <c r="E10" s="16">
        <v>111</v>
      </c>
      <c r="F10" s="17">
        <v>11076</v>
      </c>
      <c r="G10" s="18">
        <v>462.69</v>
      </c>
      <c r="H10" s="18">
        <v>236.79</v>
      </c>
      <c r="I10" s="18">
        <v>69.52</v>
      </c>
      <c r="J10" s="18">
        <v>498.93</v>
      </c>
      <c r="K10" s="18">
        <v>106.59</v>
      </c>
      <c r="L10" s="18">
        <v>1137.73</v>
      </c>
      <c r="M10" s="18">
        <v>911.83</v>
      </c>
      <c r="N10" s="19">
        <v>1.1280785900000001</v>
      </c>
      <c r="O10" s="18">
        <v>1028.6199999999999</v>
      </c>
      <c r="P10" s="20">
        <v>11126582.539999999</v>
      </c>
      <c r="Q10" s="20">
        <v>152235.76</v>
      </c>
      <c r="R10" s="20">
        <v>114176.82</v>
      </c>
      <c r="S10" s="18">
        <v>11392995.119999999</v>
      </c>
      <c r="T10" s="21"/>
    </row>
    <row r="11" spans="1:20" s="35" customFormat="1" ht="21" customHeight="1" x14ac:dyDescent="0.2">
      <c r="A11" s="14">
        <v>810074</v>
      </c>
      <c r="B11" s="15" t="s">
        <v>70</v>
      </c>
      <c r="C11" s="16">
        <v>23280</v>
      </c>
      <c r="D11" s="16">
        <v>221</v>
      </c>
      <c r="E11" s="16">
        <v>448</v>
      </c>
      <c r="F11" s="17">
        <v>23949</v>
      </c>
      <c r="G11" s="18">
        <v>439.16</v>
      </c>
      <c r="H11" s="18">
        <v>224.75</v>
      </c>
      <c r="I11" s="18">
        <v>65.98</v>
      </c>
      <c r="J11" s="18">
        <v>473.56</v>
      </c>
      <c r="K11" s="18">
        <v>101.17</v>
      </c>
      <c r="L11" s="18">
        <v>1079.8700000000001</v>
      </c>
      <c r="M11" s="18">
        <v>865.45999999999992</v>
      </c>
      <c r="N11" s="19">
        <v>1.0953250400000001</v>
      </c>
      <c r="O11" s="18">
        <v>947.96</v>
      </c>
      <c r="P11" s="20">
        <v>22068508.800000001</v>
      </c>
      <c r="Q11" s="20">
        <v>209499.16</v>
      </c>
      <c r="R11" s="20">
        <v>424686.08000000002</v>
      </c>
      <c r="S11" s="18">
        <v>22702694.039999999</v>
      </c>
      <c r="T11" s="21"/>
    </row>
    <row r="12" spans="1:20" s="35" customFormat="1" ht="21" customHeight="1" x14ac:dyDescent="0.2">
      <c r="A12" s="14">
        <v>810076</v>
      </c>
      <c r="B12" s="15" t="s">
        <v>71</v>
      </c>
      <c r="C12" s="16">
        <v>35111</v>
      </c>
      <c r="D12" s="16">
        <v>119</v>
      </c>
      <c r="E12" s="16">
        <v>115</v>
      </c>
      <c r="F12" s="17">
        <v>35345</v>
      </c>
      <c r="G12" s="18">
        <v>442.11</v>
      </c>
      <c r="H12" s="18">
        <v>226.26</v>
      </c>
      <c r="I12" s="18">
        <v>66.42</v>
      </c>
      <c r="J12" s="18">
        <v>476.74</v>
      </c>
      <c r="K12" s="18">
        <v>101.85</v>
      </c>
      <c r="L12" s="18">
        <v>1087.1199999999999</v>
      </c>
      <c r="M12" s="18">
        <v>871.2700000000001</v>
      </c>
      <c r="N12" s="19">
        <v>1.04295106</v>
      </c>
      <c r="O12" s="18">
        <v>908.69</v>
      </c>
      <c r="P12" s="20">
        <v>31905014.59</v>
      </c>
      <c r="Q12" s="20">
        <v>108134.11</v>
      </c>
      <c r="R12" s="20">
        <v>104499.35</v>
      </c>
      <c r="S12" s="18">
        <v>32117648.050000001</v>
      </c>
      <c r="T12" s="21"/>
    </row>
    <row r="13" spans="1:20" s="35" customFormat="1" ht="21" customHeight="1" x14ac:dyDescent="0.2">
      <c r="A13" s="14">
        <v>810032</v>
      </c>
      <c r="B13" s="15" t="s">
        <v>72</v>
      </c>
      <c r="C13" s="16">
        <v>30321</v>
      </c>
      <c r="D13" s="16">
        <v>221</v>
      </c>
      <c r="E13" s="16">
        <v>136</v>
      </c>
      <c r="F13" s="17">
        <v>30678</v>
      </c>
      <c r="G13" s="18">
        <v>481.16</v>
      </c>
      <c r="H13" s="18">
        <v>246.24</v>
      </c>
      <c r="I13" s="18">
        <v>72.290000000000006</v>
      </c>
      <c r="J13" s="18">
        <v>518.85</v>
      </c>
      <c r="K13" s="18">
        <v>110.85</v>
      </c>
      <c r="L13" s="18">
        <v>1183.1500000000001</v>
      </c>
      <c r="M13" s="18">
        <v>948.23000000000013</v>
      </c>
      <c r="N13" s="19">
        <v>1.3520863400000001</v>
      </c>
      <c r="O13" s="18">
        <v>1282.0899999999999</v>
      </c>
      <c r="P13" s="20">
        <v>38874250.890000001</v>
      </c>
      <c r="Q13" s="20">
        <v>283341.89</v>
      </c>
      <c r="R13" s="20">
        <v>174364.24</v>
      </c>
      <c r="S13" s="18">
        <v>39331957.020000003</v>
      </c>
      <c r="T13" s="21"/>
    </row>
    <row r="14" spans="1:20" s="35" customFormat="1" ht="21" customHeight="1" x14ac:dyDescent="0.2">
      <c r="A14" s="14">
        <v>810068</v>
      </c>
      <c r="B14" s="15" t="s">
        <v>73</v>
      </c>
      <c r="C14" s="16">
        <v>2099</v>
      </c>
      <c r="D14" s="16">
        <v>10</v>
      </c>
      <c r="E14" s="16">
        <v>9</v>
      </c>
      <c r="F14" s="17">
        <v>2118</v>
      </c>
      <c r="G14" s="18">
        <v>484.73</v>
      </c>
      <c r="H14" s="18">
        <v>248.07</v>
      </c>
      <c r="I14" s="18">
        <v>72.83</v>
      </c>
      <c r="J14" s="18">
        <v>522.70000000000005</v>
      </c>
      <c r="K14" s="18">
        <v>111.67</v>
      </c>
      <c r="L14" s="18">
        <v>1191.9300000000003</v>
      </c>
      <c r="M14" s="18">
        <v>955.27</v>
      </c>
      <c r="N14" s="19">
        <v>4.4423789200000003</v>
      </c>
      <c r="O14" s="18">
        <v>4243.67</v>
      </c>
      <c r="P14" s="20">
        <v>8907463.3300000001</v>
      </c>
      <c r="Q14" s="20">
        <v>42436.7</v>
      </c>
      <c r="R14" s="20">
        <v>38193.03</v>
      </c>
      <c r="S14" s="18">
        <v>8988093.0599999987</v>
      </c>
      <c r="T14" s="21"/>
    </row>
    <row r="15" spans="1:20" s="35" customFormat="1" ht="21" customHeight="1" x14ac:dyDescent="0.2">
      <c r="A15" s="14">
        <v>810089</v>
      </c>
      <c r="B15" s="15" t="s">
        <v>74</v>
      </c>
      <c r="C15" s="16">
        <v>6701</v>
      </c>
      <c r="D15" s="16">
        <v>58</v>
      </c>
      <c r="E15" s="16">
        <v>31504</v>
      </c>
      <c r="F15" s="17">
        <v>38263</v>
      </c>
      <c r="G15" s="18">
        <v>452.05</v>
      </c>
      <c r="H15" s="18">
        <v>231.35</v>
      </c>
      <c r="I15" s="18">
        <v>67.92</v>
      </c>
      <c r="J15" s="18">
        <v>487.46</v>
      </c>
      <c r="K15" s="18">
        <v>104.14</v>
      </c>
      <c r="L15" s="18">
        <v>1111.5700000000002</v>
      </c>
      <c r="M15" s="18">
        <v>890.87</v>
      </c>
      <c r="N15" s="19">
        <v>1.6578585299999999</v>
      </c>
      <c r="O15" s="18">
        <v>1476.94</v>
      </c>
      <c r="P15" s="20">
        <v>9896974.9399999995</v>
      </c>
      <c r="Q15" s="20">
        <v>85662.52</v>
      </c>
      <c r="R15" s="20">
        <v>46529517.759999998</v>
      </c>
      <c r="S15" s="18">
        <v>56512155.219999999</v>
      </c>
      <c r="T15" s="21"/>
    </row>
    <row r="16" spans="1:20" s="35" customFormat="1" ht="21" customHeight="1" x14ac:dyDescent="0.2">
      <c r="A16" s="14">
        <v>810113</v>
      </c>
      <c r="B16" s="15" t="s">
        <v>75</v>
      </c>
      <c r="C16" s="16">
        <v>34874</v>
      </c>
      <c r="D16" s="16">
        <v>30</v>
      </c>
      <c r="E16" s="16">
        <v>86</v>
      </c>
      <c r="F16" s="17">
        <v>34990</v>
      </c>
      <c r="G16" s="18">
        <v>449.61</v>
      </c>
      <c r="H16" s="18">
        <v>230.1</v>
      </c>
      <c r="I16" s="18">
        <v>67.55</v>
      </c>
      <c r="J16" s="18">
        <v>484.83</v>
      </c>
      <c r="K16" s="18">
        <v>103.58</v>
      </c>
      <c r="L16" s="18">
        <v>1105.57</v>
      </c>
      <c r="M16" s="18">
        <v>886.06000000000006</v>
      </c>
      <c r="N16" s="19">
        <v>1.44308758</v>
      </c>
      <c r="O16" s="18">
        <v>1278.6600000000001</v>
      </c>
      <c r="P16" s="20">
        <v>44591988.840000004</v>
      </c>
      <c r="Q16" s="20">
        <v>38359.800000000003</v>
      </c>
      <c r="R16" s="20">
        <v>109964.76</v>
      </c>
      <c r="S16" s="18">
        <v>44740313.399999999</v>
      </c>
      <c r="T16" s="21"/>
    </row>
    <row r="17" spans="1:20" s="35" customFormat="1" ht="21" customHeight="1" x14ac:dyDescent="0.2">
      <c r="A17" s="14">
        <v>810040</v>
      </c>
      <c r="B17" s="15" t="s">
        <v>76</v>
      </c>
      <c r="C17" s="16">
        <v>5342</v>
      </c>
      <c r="D17" s="16">
        <v>5</v>
      </c>
      <c r="E17" s="16">
        <v>27</v>
      </c>
      <c r="F17" s="17">
        <v>5374</v>
      </c>
      <c r="G17" s="18">
        <v>490.89</v>
      </c>
      <c r="H17" s="18">
        <v>251.22</v>
      </c>
      <c r="I17" s="18">
        <v>73.75</v>
      </c>
      <c r="J17" s="18">
        <v>529.35</v>
      </c>
      <c r="K17" s="18">
        <v>113.09</v>
      </c>
      <c r="L17" s="18">
        <v>1207.08</v>
      </c>
      <c r="M17" s="18">
        <v>967.41000000000008</v>
      </c>
      <c r="N17" s="19">
        <v>2.3567716500000002</v>
      </c>
      <c r="O17" s="18">
        <v>2279.96</v>
      </c>
      <c r="P17" s="20">
        <v>12179546.32</v>
      </c>
      <c r="Q17" s="20">
        <v>11399.8</v>
      </c>
      <c r="R17" s="20">
        <v>61558.92</v>
      </c>
      <c r="S17" s="18">
        <v>12252505.040000001</v>
      </c>
      <c r="T17" s="21"/>
    </row>
    <row r="18" spans="1:20" s="35" customFormat="1" ht="21" customHeight="1" x14ac:dyDescent="0.2">
      <c r="A18" s="14">
        <v>810111</v>
      </c>
      <c r="B18" s="15" t="s">
        <v>77</v>
      </c>
      <c r="C18" s="16">
        <v>279</v>
      </c>
      <c r="D18" s="16">
        <v>19</v>
      </c>
      <c r="E18" s="16">
        <v>14452</v>
      </c>
      <c r="F18" s="17">
        <v>14750</v>
      </c>
      <c r="G18" s="18">
        <v>475.77</v>
      </c>
      <c r="H18" s="18">
        <v>243.49</v>
      </c>
      <c r="I18" s="18">
        <v>71.48</v>
      </c>
      <c r="J18" s="18">
        <v>513.03</v>
      </c>
      <c r="K18" s="18">
        <v>109.6</v>
      </c>
      <c r="L18" s="18">
        <v>1169.8799999999999</v>
      </c>
      <c r="M18" s="18">
        <v>937.6</v>
      </c>
      <c r="N18" s="19">
        <v>1.5987686299999999</v>
      </c>
      <c r="O18" s="18">
        <v>1499.01</v>
      </c>
      <c r="P18" s="20">
        <v>418223.79</v>
      </c>
      <c r="Q18" s="20">
        <v>28481.19</v>
      </c>
      <c r="R18" s="20">
        <v>21663692.52</v>
      </c>
      <c r="S18" s="18">
        <v>22110397.5</v>
      </c>
      <c r="T18" s="21"/>
    </row>
    <row r="19" spans="1:20" s="35" customFormat="1" ht="21" customHeight="1" x14ac:dyDescent="0.2">
      <c r="A19" s="14">
        <v>810006</v>
      </c>
      <c r="B19" s="15" t="s">
        <v>78</v>
      </c>
      <c r="C19" s="16">
        <v>6969</v>
      </c>
      <c r="D19" s="16">
        <v>246</v>
      </c>
      <c r="E19" s="16">
        <v>30782</v>
      </c>
      <c r="F19" s="17">
        <v>37997</v>
      </c>
      <c r="G19" s="18">
        <v>463.14</v>
      </c>
      <c r="H19" s="18">
        <v>237.02</v>
      </c>
      <c r="I19" s="18">
        <v>69.58</v>
      </c>
      <c r="J19" s="18">
        <v>499.42</v>
      </c>
      <c r="K19" s="18">
        <v>106.7</v>
      </c>
      <c r="L19" s="18">
        <v>1138.8400000000001</v>
      </c>
      <c r="M19" s="18">
        <v>912.72</v>
      </c>
      <c r="N19" s="19">
        <v>1.4543396</v>
      </c>
      <c r="O19" s="18">
        <v>1327.4</v>
      </c>
      <c r="P19" s="20">
        <v>9250650.5999999996</v>
      </c>
      <c r="Q19" s="20">
        <v>326540.40000000002</v>
      </c>
      <c r="R19" s="20">
        <v>40860026.799999997</v>
      </c>
      <c r="S19" s="18">
        <v>50437217.799999997</v>
      </c>
      <c r="T19" s="21"/>
    </row>
    <row r="20" spans="1:20" s="35" customFormat="1" ht="21" customHeight="1" x14ac:dyDescent="0.2">
      <c r="A20" s="14">
        <v>810058</v>
      </c>
      <c r="B20" s="15" t="s">
        <v>79</v>
      </c>
      <c r="C20" s="16">
        <v>2858</v>
      </c>
      <c r="D20" s="16">
        <v>19142</v>
      </c>
      <c r="E20" s="16">
        <v>609</v>
      </c>
      <c r="F20" s="17">
        <v>22609</v>
      </c>
      <c r="G20" s="18">
        <v>496.35</v>
      </c>
      <c r="H20" s="18">
        <v>254.02</v>
      </c>
      <c r="I20" s="18">
        <v>74.569999999999993</v>
      </c>
      <c r="J20" s="18">
        <v>535.23</v>
      </c>
      <c r="K20" s="18">
        <v>114.35</v>
      </c>
      <c r="L20" s="18">
        <v>1220.5</v>
      </c>
      <c r="M20" s="18">
        <v>978.17000000000007</v>
      </c>
      <c r="N20" s="19">
        <v>2.18508484</v>
      </c>
      <c r="O20" s="18">
        <v>2137.38</v>
      </c>
      <c r="P20" s="20">
        <v>6108632.04</v>
      </c>
      <c r="Q20" s="20">
        <v>40913727.960000001</v>
      </c>
      <c r="R20" s="20">
        <v>1301664.42</v>
      </c>
      <c r="S20" s="18">
        <v>48324024.420000002</v>
      </c>
      <c r="T20" s="21"/>
    </row>
    <row r="21" spans="1:20" s="35" customFormat="1" ht="21" customHeight="1" x14ac:dyDescent="0.2">
      <c r="A21" s="14">
        <v>810157</v>
      </c>
      <c r="B21" s="15" t="s">
        <v>80</v>
      </c>
      <c r="C21" s="16">
        <v>14438</v>
      </c>
      <c r="D21" s="16">
        <v>194</v>
      </c>
      <c r="E21" s="16">
        <v>72</v>
      </c>
      <c r="F21" s="17">
        <v>14704</v>
      </c>
      <c r="G21" s="18">
        <v>484.47</v>
      </c>
      <c r="H21" s="18">
        <v>247.94</v>
      </c>
      <c r="I21" s="18">
        <v>72.790000000000006</v>
      </c>
      <c r="J21" s="18">
        <v>522.41999999999996</v>
      </c>
      <c r="K21" s="18">
        <v>111.61</v>
      </c>
      <c r="L21" s="18">
        <v>1191.2899999999997</v>
      </c>
      <c r="M21" s="18">
        <v>954.76</v>
      </c>
      <c r="N21" s="19">
        <v>2.34708929</v>
      </c>
      <c r="O21" s="18">
        <v>2240.91</v>
      </c>
      <c r="P21" s="20">
        <v>32354258.579999998</v>
      </c>
      <c r="Q21" s="20">
        <v>434736.54</v>
      </c>
      <c r="R21" s="20">
        <v>161345.51999999999</v>
      </c>
      <c r="S21" s="18">
        <v>32950340.639999997</v>
      </c>
      <c r="T21" s="21"/>
    </row>
    <row r="22" spans="1:20" s="35" customFormat="1" ht="21" customHeight="1" x14ac:dyDescent="0.2">
      <c r="A22" s="14">
        <v>810131</v>
      </c>
      <c r="B22" s="15" t="s">
        <v>81</v>
      </c>
      <c r="C22" s="16">
        <v>1376</v>
      </c>
      <c r="D22" s="16">
        <v>35557</v>
      </c>
      <c r="E22" s="16">
        <v>122</v>
      </c>
      <c r="F22" s="17">
        <v>37055</v>
      </c>
      <c r="G22" s="18">
        <v>462</v>
      </c>
      <c r="H22" s="18">
        <v>236.44</v>
      </c>
      <c r="I22" s="18">
        <v>69.41</v>
      </c>
      <c r="J22" s="18">
        <v>498.19</v>
      </c>
      <c r="K22" s="18">
        <v>106.43</v>
      </c>
      <c r="L22" s="18">
        <v>1136.03</v>
      </c>
      <c r="M22" s="18">
        <v>910.47</v>
      </c>
      <c r="N22" s="19">
        <v>1.3399892499999999</v>
      </c>
      <c r="O22" s="18">
        <v>1220.02</v>
      </c>
      <c r="P22" s="20">
        <v>1678747.52</v>
      </c>
      <c r="Q22" s="20">
        <v>43380251.140000001</v>
      </c>
      <c r="R22" s="20">
        <v>148842.44</v>
      </c>
      <c r="S22" s="18">
        <v>45207841.100000001</v>
      </c>
      <c r="T22" s="21"/>
    </row>
    <row r="23" spans="1:20" s="35" customFormat="1" ht="21" customHeight="1" x14ac:dyDescent="0.2">
      <c r="A23" s="14">
        <v>810059</v>
      </c>
      <c r="B23" s="15" t="s">
        <v>82</v>
      </c>
      <c r="C23" s="16">
        <v>22165</v>
      </c>
      <c r="D23" s="16">
        <v>10849</v>
      </c>
      <c r="E23" s="16">
        <v>84</v>
      </c>
      <c r="F23" s="17">
        <v>33098</v>
      </c>
      <c r="G23" s="18">
        <v>472.2</v>
      </c>
      <c r="H23" s="18">
        <v>241.66</v>
      </c>
      <c r="I23" s="18">
        <v>70.95</v>
      </c>
      <c r="J23" s="18">
        <v>509.19</v>
      </c>
      <c r="K23" s="18">
        <v>108.78</v>
      </c>
      <c r="L23" s="18">
        <v>1161.1199999999999</v>
      </c>
      <c r="M23" s="18">
        <v>930.57999999999993</v>
      </c>
      <c r="N23" s="19">
        <v>1.4217931399999999</v>
      </c>
      <c r="O23" s="18">
        <v>1323.09</v>
      </c>
      <c r="P23" s="20">
        <v>29326289.850000001</v>
      </c>
      <c r="Q23" s="20">
        <v>14354203.41</v>
      </c>
      <c r="R23" s="20">
        <v>111139.56</v>
      </c>
      <c r="S23" s="18">
        <v>43791632.820000008</v>
      </c>
      <c r="T23" s="21"/>
    </row>
    <row r="24" spans="1:20" s="35" customFormat="1" ht="21" customHeight="1" x14ac:dyDescent="0.2">
      <c r="A24" s="14">
        <v>810017</v>
      </c>
      <c r="B24" s="15" t="s">
        <v>83</v>
      </c>
      <c r="C24" s="16">
        <v>6595</v>
      </c>
      <c r="D24" s="16">
        <v>436</v>
      </c>
      <c r="E24" s="16">
        <v>18247</v>
      </c>
      <c r="F24" s="17">
        <v>25278</v>
      </c>
      <c r="G24" s="18">
        <v>506.04</v>
      </c>
      <c r="H24" s="18">
        <v>258.98</v>
      </c>
      <c r="I24" s="18">
        <v>76.03</v>
      </c>
      <c r="J24" s="18">
        <v>545.67999999999995</v>
      </c>
      <c r="K24" s="18">
        <v>116.58</v>
      </c>
      <c r="L24" s="18">
        <v>1244.33</v>
      </c>
      <c r="M24" s="18">
        <v>997.27</v>
      </c>
      <c r="N24" s="19">
        <v>1.9716397299999999</v>
      </c>
      <c r="O24" s="18">
        <v>1966.26</v>
      </c>
      <c r="P24" s="20">
        <v>12967484.699999999</v>
      </c>
      <c r="Q24" s="20">
        <v>857289.36</v>
      </c>
      <c r="R24" s="20">
        <v>35878346.219999999</v>
      </c>
      <c r="S24" s="18">
        <v>49703120.280000001</v>
      </c>
      <c r="T24" s="21"/>
    </row>
    <row r="25" spans="1:20" s="35" customFormat="1" ht="21" customHeight="1" x14ac:dyDescent="0.2">
      <c r="A25" s="14">
        <v>810062</v>
      </c>
      <c r="B25" s="15" t="s">
        <v>84</v>
      </c>
      <c r="C25" s="16">
        <v>4178</v>
      </c>
      <c r="D25" s="16">
        <v>6522</v>
      </c>
      <c r="E25" s="16">
        <v>52</v>
      </c>
      <c r="F25" s="17">
        <v>10752</v>
      </c>
      <c r="G25" s="18">
        <v>516</v>
      </c>
      <c r="H25" s="18">
        <v>264.08</v>
      </c>
      <c r="I25" s="18">
        <v>77.53</v>
      </c>
      <c r="J25" s="18">
        <v>556.41999999999996</v>
      </c>
      <c r="K25" s="18">
        <v>118.87</v>
      </c>
      <c r="L25" s="18">
        <v>1268.8199999999997</v>
      </c>
      <c r="M25" s="18">
        <v>1016.9</v>
      </c>
      <c r="N25" s="19">
        <v>1.90281805</v>
      </c>
      <c r="O25" s="18">
        <v>1934.98</v>
      </c>
      <c r="P25" s="20">
        <v>8084346.4400000004</v>
      </c>
      <c r="Q25" s="20">
        <v>12619939.560000001</v>
      </c>
      <c r="R25" s="20">
        <v>100618.96</v>
      </c>
      <c r="S25" s="18">
        <v>20804904.960000001</v>
      </c>
      <c r="T25" s="21"/>
    </row>
    <row r="26" spans="1:20" s="35" customFormat="1" ht="21" customHeight="1" x14ac:dyDescent="0.2">
      <c r="A26" s="14">
        <v>810001</v>
      </c>
      <c r="B26" s="15" t="s">
        <v>85</v>
      </c>
      <c r="C26" s="16">
        <v>233</v>
      </c>
      <c r="D26" s="16">
        <v>24829</v>
      </c>
      <c r="E26" s="16">
        <v>46</v>
      </c>
      <c r="F26" s="17">
        <v>25108</v>
      </c>
      <c r="G26" s="18">
        <v>477.46</v>
      </c>
      <c r="H26" s="18">
        <v>244.35</v>
      </c>
      <c r="I26" s="18">
        <v>71.739999999999995</v>
      </c>
      <c r="J26" s="18">
        <v>514.86</v>
      </c>
      <c r="K26" s="18">
        <v>110</v>
      </c>
      <c r="L26" s="18">
        <v>1174.06</v>
      </c>
      <c r="M26" s="18">
        <v>940.95</v>
      </c>
      <c r="N26" s="19">
        <v>1.57668315</v>
      </c>
      <c r="O26" s="18">
        <v>1483.58</v>
      </c>
      <c r="P26" s="20">
        <v>345674.14</v>
      </c>
      <c r="Q26" s="20">
        <v>36835807.82</v>
      </c>
      <c r="R26" s="20">
        <v>68244.679999999993</v>
      </c>
      <c r="S26" s="18">
        <v>37249726.640000001</v>
      </c>
      <c r="T26" s="21"/>
    </row>
    <row r="27" spans="1:20" s="35" customFormat="1" ht="21" customHeight="1" x14ac:dyDescent="0.2">
      <c r="A27" s="14">
        <v>810008</v>
      </c>
      <c r="B27" s="15" t="s">
        <v>86</v>
      </c>
      <c r="C27" s="16">
        <v>491</v>
      </c>
      <c r="D27" s="16">
        <v>11431</v>
      </c>
      <c r="E27" s="16">
        <v>43</v>
      </c>
      <c r="F27" s="17">
        <v>11965</v>
      </c>
      <c r="G27" s="18">
        <v>486.81</v>
      </c>
      <c r="H27" s="18">
        <v>249.14</v>
      </c>
      <c r="I27" s="18">
        <v>73.14</v>
      </c>
      <c r="J27" s="18">
        <v>524.95000000000005</v>
      </c>
      <c r="K27" s="18">
        <v>112.15</v>
      </c>
      <c r="L27" s="18">
        <v>1197.0500000000002</v>
      </c>
      <c r="M27" s="18">
        <v>959.38</v>
      </c>
      <c r="N27" s="19">
        <v>3.9216932899999999</v>
      </c>
      <c r="O27" s="18">
        <v>3762.39</v>
      </c>
      <c r="P27" s="20">
        <v>1847333.49</v>
      </c>
      <c r="Q27" s="20">
        <v>43007880.090000004</v>
      </c>
      <c r="R27" s="20">
        <v>161782.76999999999</v>
      </c>
      <c r="S27" s="18">
        <v>45016996.350000009</v>
      </c>
      <c r="T27" s="21"/>
    </row>
    <row r="28" spans="1:20" s="35" customFormat="1" ht="21" customHeight="1" x14ac:dyDescent="0.2">
      <c r="A28" s="14">
        <v>810009</v>
      </c>
      <c r="B28" s="15" t="s">
        <v>87</v>
      </c>
      <c r="C28" s="16">
        <v>423</v>
      </c>
      <c r="D28" s="16">
        <v>8683</v>
      </c>
      <c r="E28" s="16">
        <v>26</v>
      </c>
      <c r="F28" s="17">
        <v>9132</v>
      </c>
      <c r="G28" s="18">
        <v>491.43</v>
      </c>
      <c r="H28" s="18">
        <v>251.5</v>
      </c>
      <c r="I28" s="18">
        <v>73.83</v>
      </c>
      <c r="J28" s="18">
        <v>529.92999999999995</v>
      </c>
      <c r="K28" s="18">
        <v>113.21</v>
      </c>
      <c r="L28" s="18">
        <v>1208.4000000000001</v>
      </c>
      <c r="M28" s="18">
        <v>968.47</v>
      </c>
      <c r="N28" s="19">
        <v>2.3146374500000002</v>
      </c>
      <c r="O28" s="18">
        <v>2241.66</v>
      </c>
      <c r="P28" s="20">
        <v>948222.18</v>
      </c>
      <c r="Q28" s="20">
        <v>19464333.780000001</v>
      </c>
      <c r="R28" s="20">
        <v>58283.16</v>
      </c>
      <c r="S28" s="18">
        <v>20470839.120000001</v>
      </c>
      <c r="T28" s="21"/>
    </row>
    <row r="29" spans="1:20" s="35" customFormat="1" ht="21" customHeight="1" x14ac:dyDescent="0.25">
      <c r="A29" s="96" t="s">
        <v>39</v>
      </c>
      <c r="B29" s="97"/>
      <c r="C29" s="22">
        <v>227937</v>
      </c>
      <c r="D29" s="22">
        <v>118750</v>
      </c>
      <c r="E29" s="22">
        <v>97637</v>
      </c>
      <c r="F29" s="22">
        <v>444324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306358044.44999999</v>
      </c>
      <c r="Q29" s="24">
        <v>213190591.29000002</v>
      </c>
      <c r="R29" s="24">
        <v>148877480.67000002</v>
      </c>
      <c r="S29" s="24">
        <v>668426116.41000009</v>
      </c>
    </row>
    <row r="31" spans="1:20" s="27" customFormat="1" ht="19.5" customHeight="1" x14ac:dyDescent="0.2">
      <c r="A31" s="98" t="s">
        <v>41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</row>
    <row r="32" spans="1:20" s="27" customFormat="1" ht="75" customHeight="1" x14ac:dyDescent="0.3">
      <c r="A32" s="71" t="s">
        <v>106</v>
      </c>
      <c r="B32" s="71"/>
      <c r="C32" s="71"/>
      <c r="D32" s="71"/>
      <c r="E32" s="71"/>
      <c r="F32" s="71"/>
      <c r="G32" s="70"/>
      <c r="H32" s="70"/>
      <c r="I32" s="70"/>
      <c r="J32" s="70"/>
      <c r="K32" s="70"/>
      <c r="L32" s="70"/>
      <c r="M32" s="70"/>
      <c r="N32" s="29"/>
      <c r="O32" s="29"/>
      <c r="P32" s="30"/>
      <c r="Q32" s="31"/>
      <c r="R32" s="31" t="s">
        <v>107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1" t="s">
        <v>42</v>
      </c>
      <c r="B34" s="71"/>
      <c r="C34" s="71"/>
      <c r="D34" s="71"/>
      <c r="E34" s="71"/>
      <c r="F34" s="71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43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1" t="s">
        <v>44</v>
      </c>
      <c r="B36" s="71"/>
      <c r="C36" s="71"/>
      <c r="D36" s="71"/>
      <c r="E36" s="71"/>
      <c r="F36" s="71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45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1" t="s">
        <v>46</v>
      </c>
      <c r="B38" s="71"/>
      <c r="C38" s="71"/>
      <c r="D38" s="71"/>
      <c r="E38" s="71"/>
      <c r="F38" s="71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47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1" t="s">
        <v>48</v>
      </c>
      <c r="B40" s="71"/>
      <c r="C40" s="71"/>
      <c r="D40" s="71"/>
      <c r="E40" s="71"/>
      <c r="F40" s="71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49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1" t="s">
        <v>50</v>
      </c>
      <c r="B42" s="71"/>
      <c r="C42" s="71"/>
      <c r="D42" s="71"/>
      <c r="E42" s="71"/>
      <c r="F42" s="71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51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T1:XFD1048576 A3:S5 G8:O29 A12:A18 A30:S30 A33:R33 A35:R35 A37:R37 A39:R39 A41:R41 A43:S1048576">
    <cfRule type="cellIs" dxfId="11" priority="7" operator="lessThan">
      <formula>0</formula>
    </cfRule>
  </conditionalFormatting>
  <conditionalFormatting sqref="A21:A23">
    <cfRule type="cellIs" dxfId="10" priority="9" operator="lessThan">
      <formula>0</formula>
    </cfRule>
  </conditionalFormatting>
  <conditionalFormatting sqref="A25">
    <cfRule type="cellIs" dxfId="9" priority="11" operator="lessThan">
      <formula>0</formula>
    </cfRule>
  </conditionalFormatting>
  <conditionalFormatting sqref="A31 A34 N34:R34 A36 N36:R36 A38 N38:R38 A42 N42:R42">
    <cfRule type="cellIs" dxfId="8" priority="6" operator="lessThan">
      <formula>0</formula>
    </cfRule>
  </conditionalFormatting>
  <conditionalFormatting sqref="A40 N40:R40">
    <cfRule type="cellIs" dxfId="7" priority="5" operator="lessThan">
      <formula>0</formula>
    </cfRule>
  </conditionalFormatting>
  <conditionalFormatting sqref="A6:F29">
    <cfRule type="cellIs" dxfId="6" priority="8" operator="lessThan">
      <formula>0</formula>
    </cfRule>
  </conditionalFormatting>
  <conditionalFormatting sqref="B23">
    <cfRule type="cellIs" dxfId="5" priority="10" operator="lessThan">
      <formula>0</formula>
    </cfRule>
  </conditionalFormatting>
  <conditionalFormatting sqref="G6:O6">
    <cfRule type="cellIs" dxfId="4" priority="3" operator="lessThan">
      <formula>0</formula>
    </cfRule>
  </conditionalFormatting>
  <conditionalFormatting sqref="P6:S29">
    <cfRule type="cellIs" dxfId="3" priority="4" operator="lessThan">
      <formula>0</formula>
    </cfRule>
  </conditionalFormatting>
  <conditionalFormatting sqref="S33:S42">
    <cfRule type="cellIs" dxfId="2" priority="12" operator="lessThan">
      <formula>0</formula>
    </cfRule>
  </conditionalFormatting>
  <conditionalFormatting sqref="A32 N32:R32">
    <cfRule type="cellIs" dxfId="1" priority="1" operator="lessThan">
      <formula>0</formula>
    </cfRule>
  </conditionalFormatting>
  <conditionalFormatting sqref="S32">
    <cfRule type="cellIs" dxfId="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2024-11-26T08:15:40Z</dcterms:created>
  <dcterms:modified xsi:type="dcterms:W3CDTF">2024-11-27T02:34:19Z</dcterms:modified>
</cp:coreProperties>
</file>